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/>
  <mc:AlternateContent xmlns:mc="http://schemas.openxmlformats.org/markup-compatibility/2006">
    <mc:Choice Requires="x15">
      <x15ac:absPath xmlns:x15ac="http://schemas.microsoft.com/office/spreadsheetml/2010/11/ac" url="/Volumes/NO NAME/100522 elife revision/13.5.22/ALL SOURCE FILES ELIFE REVISION/SUPPLEMENTARY FIGURES/Figure 2-Figure Supplement 1/"/>
    </mc:Choice>
  </mc:AlternateContent>
  <xr:revisionPtr revIDLastSave="0" documentId="13_ncr:1_{22C3619D-21BC-764E-BB47-CABF93C7580C}" xr6:coauthVersionLast="47" xr6:coauthVersionMax="47" xr10:uidLastSave="{00000000-0000-0000-0000-000000000000}"/>
  <bookViews>
    <workbookView xWindow="0" yWindow="500" windowWidth="26300" windowHeight="16420" activeTab="1" xr2:uid="{00000000-000D-0000-FFFF-FFFF00000000}"/>
  </bookViews>
  <sheets>
    <sheet name="NUMBER OF SPHERES FOR shFMOD1" sheetId="1" r:id="rId1"/>
    <sheet name="NUMBER OF SPHERES FOR shFMOD2" sheetId="2" r:id="rId2"/>
    <sheet name="NUMBER OF SPHERES FOR shNT1" sheetId="3" r:id="rId3"/>
    <sheet name="NUMBER OF SPSHERES FOR shNT2" sheetId="4" r:id="rId4"/>
    <sheet name="Calculation_spformation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" i="6" l="1"/>
  <c r="F12" i="6"/>
  <c r="E13" i="6"/>
  <c r="E12" i="6"/>
  <c r="D13" i="6"/>
  <c r="D12" i="6"/>
  <c r="Q2" i="6"/>
  <c r="L2" i="6"/>
  <c r="P3" i="6"/>
  <c r="P2" i="6"/>
  <c r="K3" i="6"/>
  <c r="K2" i="6"/>
  <c r="F3" i="6"/>
  <c r="F2" i="6"/>
  <c r="O3" i="6"/>
  <c r="O2" i="6"/>
  <c r="J3" i="6"/>
  <c r="J2" i="6"/>
  <c r="E3" i="6"/>
  <c r="E2" i="6"/>
</calcChain>
</file>

<file path=xl/sharedStrings.xml><?xml version="1.0" encoding="utf-8"?>
<sst xmlns="http://schemas.openxmlformats.org/spreadsheetml/2006/main" count="25" uniqueCount="13">
  <si>
    <t>shNT</t>
  </si>
  <si>
    <t>shFMOD</t>
  </si>
  <si>
    <t>p-value</t>
  </si>
  <si>
    <t>200-400μm2</t>
  </si>
  <si>
    <t>50-200μm2</t>
  </si>
  <si>
    <t>400-800μm2</t>
  </si>
  <si>
    <t>Avg.</t>
  </si>
  <si>
    <t>St.dev</t>
  </si>
  <si>
    <t>St.Dev</t>
  </si>
  <si>
    <t>p-vaue</t>
  </si>
  <si>
    <t>NO.</t>
  </si>
  <si>
    <t>AREA</t>
  </si>
  <si>
    <t>FERETS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</si>
</sst>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Calculation_spformation!$B$2</c:f>
              <c:strCache>
                <c:ptCount val="1"/>
                <c:pt idx="0">
                  <c:v>shFMOD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(Calculation_spformation!$F$2,Calculation_spformation!$K$2,Calculation_spformation!$P$2)</c:f>
                <c:numCache>
                  <c:formatCode>General</c:formatCode>
                  <c:ptCount val="3"/>
                  <c:pt idx="0">
                    <c:v>5.6568542494923806</c:v>
                  </c:pt>
                  <c:pt idx="1">
                    <c:v>8.4852813742385695</c:v>
                  </c:pt>
                  <c:pt idx="2">
                    <c:v>7.0710678118654755</c:v>
                  </c:pt>
                </c:numCache>
              </c:numRef>
            </c:plus>
            <c:minus>
              <c:numRef>
                <c:f>(Calculation_spformation!$F$2,Calculation_spformation!$K$2,Calculation_spformation!$P$2)</c:f>
                <c:numCache>
                  <c:formatCode>General</c:formatCode>
                  <c:ptCount val="3"/>
                  <c:pt idx="0">
                    <c:v>5.6568542494923806</c:v>
                  </c:pt>
                  <c:pt idx="1">
                    <c:v>8.4852813742385695</c:v>
                  </c:pt>
                  <c:pt idx="2">
                    <c:v>7.0710678118654755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(Calculation_spformation!$C$1,Calculation_spformation!$H$1,Calculation_spformation!$M$1)</c:f>
              <c:strCache>
                <c:ptCount val="3"/>
                <c:pt idx="0">
                  <c:v>50-200μm2</c:v>
                </c:pt>
                <c:pt idx="1">
                  <c:v>200-400μm2</c:v>
                </c:pt>
                <c:pt idx="2">
                  <c:v>400-800μm2</c:v>
                </c:pt>
              </c:strCache>
            </c:strRef>
          </c:cat>
          <c:val>
            <c:numRef>
              <c:f>(Calculation_spformation!$E$2,Calculation_spformation!$J$2,Calculation_spformation!$O$2)</c:f>
              <c:numCache>
                <c:formatCode>General</c:formatCode>
                <c:ptCount val="3"/>
                <c:pt idx="0">
                  <c:v>23</c:v>
                </c:pt>
                <c:pt idx="1">
                  <c:v>45</c:v>
                </c:pt>
                <c:pt idx="2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75-7A40-8B30-3C0EB415A1D9}"/>
            </c:ext>
          </c:extLst>
        </c:ser>
        <c:ser>
          <c:idx val="1"/>
          <c:order val="1"/>
          <c:tx>
            <c:strRef>
              <c:f>Calculation_spformation!$B$3</c:f>
              <c:strCache>
                <c:ptCount val="1"/>
                <c:pt idx="0">
                  <c:v>shNT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(Calculation_spformation!$F$3,Calculation_spformation!$K$3,Calculation_spformation!$P$3)</c:f>
                <c:numCache>
                  <c:formatCode>General</c:formatCode>
                  <c:ptCount val="3"/>
                  <c:pt idx="0">
                    <c:v>2.8284271247461903</c:v>
                  </c:pt>
                  <c:pt idx="1">
                    <c:v>4.9497474683058327</c:v>
                  </c:pt>
                  <c:pt idx="2">
                    <c:v>2.8284271247461903</c:v>
                  </c:pt>
                </c:numCache>
              </c:numRef>
            </c:plus>
            <c:minus>
              <c:numRef>
                <c:f>(Calculation_spformation!$F$3,Calculation_spformation!$K$3,Calculation_spformation!$P$3)</c:f>
                <c:numCache>
                  <c:formatCode>General</c:formatCode>
                  <c:ptCount val="3"/>
                  <c:pt idx="0">
                    <c:v>2.8284271247461903</c:v>
                  </c:pt>
                  <c:pt idx="1">
                    <c:v>4.9497474683058327</c:v>
                  </c:pt>
                  <c:pt idx="2">
                    <c:v>2.8284271247461903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(Calculation_spformation!$C$1,Calculation_spformation!$H$1,Calculation_spformation!$M$1)</c:f>
              <c:strCache>
                <c:ptCount val="3"/>
                <c:pt idx="0">
                  <c:v>50-200μm2</c:v>
                </c:pt>
                <c:pt idx="1">
                  <c:v>200-400μm2</c:v>
                </c:pt>
                <c:pt idx="2">
                  <c:v>400-800μm2</c:v>
                </c:pt>
              </c:strCache>
            </c:strRef>
          </c:cat>
          <c:val>
            <c:numRef>
              <c:f>(Calculation_spformation!$E$3,Calculation_spformation!$J$3,Calculation_spformation!$O$3)</c:f>
              <c:numCache>
                <c:formatCode>General</c:formatCode>
                <c:ptCount val="3"/>
                <c:pt idx="0">
                  <c:v>23</c:v>
                </c:pt>
                <c:pt idx="1">
                  <c:v>37.5</c:v>
                </c:pt>
                <c:pt idx="2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75-7A40-8B30-3C0EB415A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2476152"/>
        <c:axId val="362482032"/>
      </c:barChart>
      <c:catAx>
        <c:axId val="362476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b="1">
                    <a:solidFill>
                      <a:sysClr val="windowText" lastClr="000000"/>
                    </a:solidFill>
                  </a:rPr>
                  <a:t>Sphere Size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482032"/>
        <c:crosses val="autoZero"/>
        <c:auto val="1"/>
        <c:lblAlgn val="ctr"/>
        <c:lblOffset val="100"/>
        <c:noMultiLvlLbl val="0"/>
      </c:catAx>
      <c:valAx>
        <c:axId val="3624820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b="1">
                    <a:solidFill>
                      <a:sysClr val="windowText" lastClr="000000"/>
                    </a:solidFill>
                  </a:rPr>
                  <a:t>Number of Spheres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476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Calculation_spformation!$E$12:$E$13</c:f>
                <c:numCache>
                  <c:formatCode>General</c:formatCode>
                  <c:ptCount val="2"/>
                  <c:pt idx="0">
                    <c:v>5.6568542494923806</c:v>
                  </c:pt>
                  <c:pt idx="1">
                    <c:v>4.9497474683058327</c:v>
                  </c:pt>
                </c:numCache>
              </c:numRef>
            </c:plus>
            <c:minus>
              <c:numRef>
                <c:f>Calculation_spformation!$E$12:$E$13</c:f>
                <c:numCache>
                  <c:formatCode>General</c:formatCode>
                  <c:ptCount val="2"/>
                  <c:pt idx="0">
                    <c:v>5.6568542494923806</c:v>
                  </c:pt>
                  <c:pt idx="1">
                    <c:v>4.9497474683058327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Calculation_spformation!$A$12:$A$13</c:f>
              <c:strCache>
                <c:ptCount val="2"/>
                <c:pt idx="0">
                  <c:v>shFMOD</c:v>
                </c:pt>
                <c:pt idx="1">
                  <c:v>shNT</c:v>
                </c:pt>
              </c:strCache>
            </c:strRef>
          </c:cat>
          <c:val>
            <c:numRef>
              <c:f>Calculation_spformation!$D$12:$D$13</c:f>
              <c:numCache>
                <c:formatCode>General</c:formatCode>
                <c:ptCount val="2"/>
                <c:pt idx="0">
                  <c:v>105</c:v>
                </c:pt>
                <c:pt idx="1">
                  <c:v>99.5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5D-EC45-8410-AF90344772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2479680"/>
        <c:axId val="362480856"/>
      </c:barChart>
      <c:catAx>
        <c:axId val="362479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b="1">
                    <a:solidFill>
                      <a:sysClr val="windowText" lastClr="000000"/>
                    </a:solidFill>
                  </a:rPr>
                  <a:t>Conditions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480856"/>
        <c:crosses val="autoZero"/>
        <c:auto val="1"/>
        <c:lblAlgn val="ctr"/>
        <c:lblOffset val="100"/>
        <c:noMultiLvlLbl val="0"/>
      </c:catAx>
      <c:valAx>
        <c:axId val="3624808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b="1"/>
                  <a:t>Number of Spheres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375524569845435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479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357187</xdr:colOff>
      <xdr:row>4</xdr:row>
      <xdr:rowOff>138112</xdr:rowOff>
    </xdr:from>
    <xdr:to>
      <xdr:col>13</xdr:col>
      <xdr:colOff>614362</xdr:colOff>
      <xdr:row>19</xdr:row>
      <xdr:rowOff>23812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319087</xdr:colOff>
      <xdr:row>16</xdr:row>
      <xdr:rowOff>52387</xdr:rowOff>
    </xdr:from>
    <xdr:to>
      <xdr:col>9</xdr:col>
      <xdr:colOff>223837</xdr:colOff>
      <xdr:row>30</xdr:row>
      <xdr:rowOff>128587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0"/>
  <sheetViews>
    <sheetView topLeftCell="A19" workbookViewId="0">
      <selection activeCell="B5" sqref="B5:B10"/>
    </sheetView>
  </sheetViews>
  <sheetFormatPr baseColWidth="10" defaultColWidth="8.83203125" defaultRowHeight="15" x14ac:dyDescent="0.2"/>
  <sheetData>
    <row r="1" spans="1:11" x14ac:dyDescent="0.2">
      <c r="A1">
        <v>1</v>
      </c>
      <c r="B1">
        <v>556.92700000000002</v>
      </c>
      <c r="C1">
        <v>142.86099999999999</v>
      </c>
      <c r="D1">
        <v>29</v>
      </c>
      <c r="E1">
        <v>217</v>
      </c>
      <c r="F1">
        <v>83.775999999999996</v>
      </c>
      <c r="G1">
        <v>27.126000000000001</v>
      </c>
      <c r="H1">
        <v>295.55599999999998</v>
      </c>
      <c r="I1">
        <v>290</v>
      </c>
      <c r="J1">
        <v>145.00800000000001</v>
      </c>
      <c r="K1">
        <v>26.667000000000002</v>
      </c>
    </row>
    <row r="2" spans="1:11" x14ac:dyDescent="0.2">
      <c r="A2">
        <v>2</v>
      </c>
      <c r="B2">
        <v>632.51</v>
      </c>
      <c r="C2">
        <v>139.28700000000001</v>
      </c>
      <c r="D2">
        <v>28</v>
      </c>
      <c r="E2">
        <v>250</v>
      </c>
      <c r="F2">
        <v>90.757000000000005</v>
      </c>
      <c r="G2">
        <v>34.604999999999997</v>
      </c>
      <c r="H2">
        <v>362.22199999999998</v>
      </c>
      <c r="I2">
        <v>215.55600000000001</v>
      </c>
      <c r="J2">
        <v>174.47200000000001</v>
      </c>
      <c r="K2">
        <v>23.332999999999998</v>
      </c>
    </row>
    <row r="3" spans="1:11" x14ac:dyDescent="0.2">
      <c r="A3">
        <v>3</v>
      </c>
      <c r="B3">
        <v>844.71900000000005</v>
      </c>
      <c r="C3">
        <v>149.994</v>
      </c>
      <c r="D3">
        <v>37</v>
      </c>
      <c r="E3">
        <v>254</v>
      </c>
      <c r="F3">
        <v>102.974</v>
      </c>
      <c r="G3">
        <v>33.686999999999998</v>
      </c>
      <c r="H3">
        <v>340.37</v>
      </c>
      <c r="I3">
        <v>139.63</v>
      </c>
      <c r="J3">
        <v>165.35300000000001</v>
      </c>
      <c r="K3">
        <v>32.222000000000001</v>
      </c>
    </row>
    <row r="4" spans="1:11" x14ac:dyDescent="0.2">
      <c r="A4">
        <v>4</v>
      </c>
      <c r="B4">
        <v>233.196</v>
      </c>
      <c r="C4">
        <v>116.709</v>
      </c>
      <c r="D4">
        <v>27</v>
      </c>
      <c r="E4">
        <v>234</v>
      </c>
      <c r="F4">
        <v>54.104999999999997</v>
      </c>
      <c r="G4">
        <v>18.088000000000001</v>
      </c>
      <c r="H4">
        <v>362.22199999999998</v>
      </c>
      <c r="I4">
        <v>167.77799999999999</v>
      </c>
      <c r="J4">
        <v>100.62</v>
      </c>
      <c r="K4">
        <v>16.667000000000002</v>
      </c>
    </row>
    <row r="5" spans="1:11" x14ac:dyDescent="0.2">
      <c r="A5">
        <v>5</v>
      </c>
      <c r="B5">
        <v>264.47199999999998</v>
      </c>
      <c r="C5">
        <v>130.755</v>
      </c>
      <c r="D5">
        <v>31</v>
      </c>
      <c r="E5">
        <v>225</v>
      </c>
      <c r="F5">
        <v>57.595999999999997</v>
      </c>
      <c r="G5">
        <v>19.248999999999999</v>
      </c>
      <c r="H5">
        <v>398.88900000000001</v>
      </c>
      <c r="I5">
        <v>132.59299999999999</v>
      </c>
      <c r="J5">
        <v>168.90600000000001</v>
      </c>
      <c r="K5">
        <v>17.777999999999999</v>
      </c>
    </row>
    <row r="6" spans="1:11" x14ac:dyDescent="0.2">
      <c r="A6">
        <v>6</v>
      </c>
      <c r="B6">
        <v>332.23599999999999</v>
      </c>
      <c r="C6">
        <v>124.935</v>
      </c>
      <c r="D6">
        <v>23</v>
      </c>
      <c r="E6">
        <v>233</v>
      </c>
      <c r="F6">
        <v>64.576999999999998</v>
      </c>
      <c r="G6">
        <v>21.434000000000001</v>
      </c>
      <c r="H6">
        <v>420</v>
      </c>
      <c r="I6">
        <v>58.148000000000003</v>
      </c>
      <c r="J6">
        <v>108.122</v>
      </c>
      <c r="K6">
        <v>20</v>
      </c>
    </row>
    <row r="7" spans="1:11" x14ac:dyDescent="0.2">
      <c r="A7">
        <v>7</v>
      </c>
      <c r="B7">
        <v>624.96600000000001</v>
      </c>
      <c r="C7">
        <v>145.30799999999999</v>
      </c>
      <c r="D7">
        <v>21</v>
      </c>
      <c r="E7">
        <v>252</v>
      </c>
      <c r="F7">
        <v>89.012</v>
      </c>
      <c r="G7">
        <v>31.376999999999999</v>
      </c>
      <c r="H7">
        <v>340</v>
      </c>
      <c r="I7">
        <v>56.295999999999999</v>
      </c>
      <c r="J7">
        <v>172.53899999999999</v>
      </c>
      <c r="K7">
        <v>25.556000000000001</v>
      </c>
    </row>
    <row r="8" spans="1:11" x14ac:dyDescent="0.2">
      <c r="A8">
        <v>8</v>
      </c>
      <c r="B8">
        <v>233.196</v>
      </c>
      <c r="C8">
        <v>131.70599999999999</v>
      </c>
      <c r="D8">
        <v>28</v>
      </c>
      <c r="E8">
        <v>219</v>
      </c>
      <c r="F8">
        <v>54.104999999999997</v>
      </c>
      <c r="G8">
        <v>18.088000000000001</v>
      </c>
      <c r="H8">
        <v>277.77800000000002</v>
      </c>
      <c r="I8">
        <v>71.111000000000004</v>
      </c>
      <c r="J8">
        <v>169.38</v>
      </c>
      <c r="K8">
        <v>16.667000000000002</v>
      </c>
    </row>
    <row r="9" spans="1:11" x14ac:dyDescent="0.2">
      <c r="A9">
        <v>9</v>
      </c>
      <c r="B9">
        <v>358.29899999999998</v>
      </c>
      <c r="C9">
        <v>119.03400000000001</v>
      </c>
      <c r="D9">
        <v>23</v>
      </c>
      <c r="E9">
        <v>247</v>
      </c>
      <c r="F9">
        <v>68.067999999999998</v>
      </c>
      <c r="G9">
        <v>25.727</v>
      </c>
      <c r="H9">
        <v>248.51900000000001</v>
      </c>
      <c r="I9">
        <v>15.555999999999999</v>
      </c>
      <c r="J9">
        <v>96.613</v>
      </c>
      <c r="K9">
        <v>17.777999999999999</v>
      </c>
    </row>
    <row r="10" spans="1:11" x14ac:dyDescent="0.2">
      <c r="A10">
        <v>10</v>
      </c>
      <c r="B10">
        <v>118.107</v>
      </c>
      <c r="C10">
        <v>133.82</v>
      </c>
      <c r="D10">
        <v>36</v>
      </c>
      <c r="E10">
        <v>218</v>
      </c>
      <c r="F10">
        <v>38.396999999999998</v>
      </c>
      <c r="G10">
        <v>12.669</v>
      </c>
      <c r="H10">
        <v>233.333</v>
      </c>
      <c r="I10">
        <v>16.667000000000002</v>
      </c>
      <c r="J10">
        <v>164.745</v>
      </c>
      <c r="K10">
        <v>12.222</v>
      </c>
    </row>
    <row r="11" spans="1:11" x14ac:dyDescent="0.2">
      <c r="A11">
        <v>11</v>
      </c>
      <c r="B11">
        <v>312.483</v>
      </c>
      <c r="C11">
        <v>87.5</v>
      </c>
      <c r="D11">
        <v>17</v>
      </c>
      <c r="E11">
        <v>232</v>
      </c>
      <c r="F11">
        <v>64.576999999999998</v>
      </c>
      <c r="G11">
        <v>25.727</v>
      </c>
      <c r="H11">
        <v>393.33300000000003</v>
      </c>
      <c r="I11">
        <v>10.741</v>
      </c>
      <c r="J11">
        <v>173.387</v>
      </c>
      <c r="K11">
        <v>15.555999999999999</v>
      </c>
    </row>
    <row r="12" spans="1:11" x14ac:dyDescent="0.2">
      <c r="A12">
        <v>12</v>
      </c>
      <c r="B12">
        <v>163.512</v>
      </c>
      <c r="C12">
        <v>122.443</v>
      </c>
      <c r="D12">
        <v>42</v>
      </c>
      <c r="E12">
        <v>212</v>
      </c>
      <c r="F12">
        <v>45.378999999999998</v>
      </c>
      <c r="G12">
        <v>15.835000000000001</v>
      </c>
      <c r="H12">
        <v>452.22199999999998</v>
      </c>
      <c r="I12">
        <v>27.407</v>
      </c>
      <c r="J12">
        <v>169.21600000000001</v>
      </c>
      <c r="K12">
        <v>13.333</v>
      </c>
    </row>
    <row r="13" spans="1:11" x14ac:dyDescent="0.2">
      <c r="A13">
        <v>13</v>
      </c>
      <c r="B13">
        <v>151.44</v>
      </c>
      <c r="C13">
        <v>129.90299999999999</v>
      </c>
      <c r="D13">
        <v>81</v>
      </c>
      <c r="E13">
        <v>241</v>
      </c>
      <c r="F13">
        <v>43.633000000000003</v>
      </c>
      <c r="G13">
        <v>14.744999999999999</v>
      </c>
      <c r="H13">
        <v>469.63</v>
      </c>
      <c r="I13">
        <v>25.556000000000001</v>
      </c>
      <c r="J13">
        <v>101.592</v>
      </c>
      <c r="K13">
        <v>13.333</v>
      </c>
    </row>
    <row r="14" spans="1:11" x14ac:dyDescent="0.2">
      <c r="A14">
        <v>14</v>
      </c>
      <c r="B14">
        <v>198.08</v>
      </c>
      <c r="C14">
        <v>102.435</v>
      </c>
      <c r="D14">
        <v>20</v>
      </c>
      <c r="E14">
        <v>215</v>
      </c>
      <c r="F14">
        <v>50.615000000000002</v>
      </c>
      <c r="G14">
        <v>19.12</v>
      </c>
      <c r="H14">
        <v>469.63</v>
      </c>
      <c r="I14">
        <v>65.555999999999997</v>
      </c>
      <c r="J14">
        <v>98.915000000000006</v>
      </c>
      <c r="K14">
        <v>13.333</v>
      </c>
    </row>
    <row r="15" spans="1:11" x14ac:dyDescent="0.2">
      <c r="A15">
        <v>15</v>
      </c>
      <c r="B15">
        <v>189.71199999999999</v>
      </c>
      <c r="C15">
        <v>112.81100000000001</v>
      </c>
      <c r="D15">
        <v>40</v>
      </c>
      <c r="E15">
        <v>202</v>
      </c>
      <c r="F15">
        <v>48.869</v>
      </c>
      <c r="G15">
        <v>16.997</v>
      </c>
      <c r="H15">
        <v>475.55599999999998</v>
      </c>
      <c r="I15">
        <v>226.667</v>
      </c>
      <c r="J15">
        <v>101.31</v>
      </c>
      <c r="K15">
        <v>14.444000000000001</v>
      </c>
    </row>
    <row r="16" spans="1:11" x14ac:dyDescent="0.2">
      <c r="A16">
        <v>16</v>
      </c>
      <c r="B16">
        <v>576.40599999999995</v>
      </c>
      <c r="C16">
        <v>130.63900000000001</v>
      </c>
      <c r="D16">
        <v>30</v>
      </c>
      <c r="E16">
        <v>215</v>
      </c>
      <c r="F16">
        <v>89.012</v>
      </c>
      <c r="G16">
        <v>36.786000000000001</v>
      </c>
      <c r="H16">
        <v>398.51900000000001</v>
      </c>
      <c r="I16">
        <v>342.22199999999998</v>
      </c>
      <c r="J16">
        <v>94.62</v>
      </c>
      <c r="K16">
        <v>20</v>
      </c>
    </row>
    <row r="17" spans="1:11" x14ac:dyDescent="0.2">
      <c r="A17">
        <v>17</v>
      </c>
      <c r="B17">
        <v>786.55700000000002</v>
      </c>
      <c r="C17">
        <v>144.44999999999999</v>
      </c>
      <c r="D17">
        <v>107</v>
      </c>
      <c r="E17">
        <v>231</v>
      </c>
      <c r="F17">
        <v>99.483999999999995</v>
      </c>
      <c r="G17">
        <v>33.679000000000002</v>
      </c>
      <c r="H17">
        <v>346.66699999999997</v>
      </c>
      <c r="I17">
        <v>314.815</v>
      </c>
      <c r="J17">
        <v>171.78100000000001</v>
      </c>
      <c r="K17">
        <v>30</v>
      </c>
    </row>
    <row r="18" spans="1:11" x14ac:dyDescent="0.2">
      <c r="A18">
        <v>18</v>
      </c>
      <c r="B18">
        <v>782.16700000000003</v>
      </c>
      <c r="C18">
        <v>144.499</v>
      </c>
      <c r="D18">
        <v>36</v>
      </c>
      <c r="E18">
        <v>247</v>
      </c>
      <c r="F18">
        <v>99.483999999999995</v>
      </c>
      <c r="G18">
        <v>34.729999999999997</v>
      </c>
      <c r="H18">
        <v>341.11099999999999</v>
      </c>
      <c r="I18">
        <v>340</v>
      </c>
      <c r="J18">
        <v>97.352000000000004</v>
      </c>
      <c r="K18">
        <v>28.888999999999999</v>
      </c>
    </row>
    <row r="19" spans="1:11" x14ac:dyDescent="0.2">
      <c r="A19">
        <v>19</v>
      </c>
      <c r="B19">
        <v>247.46199999999999</v>
      </c>
      <c r="C19">
        <v>120.752</v>
      </c>
      <c r="D19">
        <v>23</v>
      </c>
      <c r="E19">
        <v>221</v>
      </c>
      <c r="F19">
        <v>55.850999999999999</v>
      </c>
      <c r="G19">
        <v>18.22</v>
      </c>
      <c r="H19">
        <v>349.63</v>
      </c>
      <c r="I19">
        <v>378.14800000000002</v>
      </c>
      <c r="J19">
        <v>153.435</v>
      </c>
      <c r="K19">
        <v>17.777999999999999</v>
      </c>
    </row>
    <row r="20" spans="1:11" x14ac:dyDescent="0.2">
      <c r="A20">
        <v>20</v>
      </c>
      <c r="B20">
        <v>262.55099999999999</v>
      </c>
      <c r="C20">
        <v>102.777</v>
      </c>
      <c r="D20">
        <v>30</v>
      </c>
      <c r="E20">
        <v>150</v>
      </c>
      <c r="F20">
        <v>57.595999999999997</v>
      </c>
      <c r="G20">
        <v>20.276</v>
      </c>
      <c r="H20">
        <v>505.55599999999998</v>
      </c>
      <c r="I20">
        <v>367.77800000000002</v>
      </c>
      <c r="J20">
        <v>99.462000000000003</v>
      </c>
      <c r="K20">
        <v>16.667000000000002</v>
      </c>
    </row>
    <row r="21" spans="1:11" x14ac:dyDescent="0.2">
      <c r="A21">
        <v>21</v>
      </c>
      <c r="B21">
        <v>279.83499999999998</v>
      </c>
      <c r="C21">
        <v>113.304</v>
      </c>
      <c r="D21">
        <v>23</v>
      </c>
      <c r="E21">
        <v>190</v>
      </c>
      <c r="F21">
        <v>59.341000000000001</v>
      </c>
      <c r="G21">
        <v>20.34</v>
      </c>
      <c r="H21">
        <v>304.815</v>
      </c>
      <c r="I21">
        <v>453.33300000000003</v>
      </c>
      <c r="J21">
        <v>100.491</v>
      </c>
      <c r="K21">
        <v>17.777999999999999</v>
      </c>
    </row>
    <row r="22" spans="1:11" x14ac:dyDescent="0.2">
      <c r="A22">
        <v>22</v>
      </c>
      <c r="B22">
        <v>245.816</v>
      </c>
      <c r="C22">
        <v>105.21</v>
      </c>
      <c r="D22">
        <v>22</v>
      </c>
      <c r="E22">
        <v>186</v>
      </c>
      <c r="F22">
        <v>55.850999999999999</v>
      </c>
      <c r="G22">
        <v>20.218</v>
      </c>
      <c r="H22">
        <v>336.66699999999997</v>
      </c>
      <c r="I22">
        <v>462.96300000000002</v>
      </c>
      <c r="J22">
        <v>171.57300000000001</v>
      </c>
      <c r="K22">
        <v>15.555999999999999</v>
      </c>
    </row>
    <row r="23" spans="1:11" x14ac:dyDescent="0.2">
      <c r="A23">
        <v>23</v>
      </c>
      <c r="B23">
        <v>104.252</v>
      </c>
      <c r="C23">
        <v>53.698999999999998</v>
      </c>
      <c r="D23">
        <v>21</v>
      </c>
      <c r="E23">
        <v>122</v>
      </c>
      <c r="F23">
        <v>36.652000000000001</v>
      </c>
      <c r="G23">
        <v>13.583</v>
      </c>
      <c r="H23">
        <v>366.66699999999997</v>
      </c>
      <c r="I23">
        <v>454.815</v>
      </c>
      <c r="J23">
        <v>168.99600000000001</v>
      </c>
      <c r="K23">
        <v>10</v>
      </c>
    </row>
    <row r="24" spans="1:11" x14ac:dyDescent="0.2">
      <c r="A24">
        <v>24</v>
      </c>
      <c r="B24">
        <v>81.756</v>
      </c>
      <c r="C24">
        <v>60.837000000000003</v>
      </c>
      <c r="D24">
        <v>22</v>
      </c>
      <c r="E24">
        <v>104</v>
      </c>
      <c r="F24">
        <v>33.161000000000001</v>
      </c>
      <c r="G24">
        <v>13.461</v>
      </c>
      <c r="H24">
        <v>357.40699999999998</v>
      </c>
      <c r="I24">
        <v>433.33300000000003</v>
      </c>
      <c r="J24">
        <v>97.906999999999996</v>
      </c>
      <c r="K24">
        <v>7.7779999999999996</v>
      </c>
    </row>
    <row r="25" spans="1:11" x14ac:dyDescent="0.2">
      <c r="A25">
        <v>25</v>
      </c>
      <c r="B25">
        <v>127.298</v>
      </c>
      <c r="C25">
        <v>93.031000000000006</v>
      </c>
      <c r="D25">
        <v>27</v>
      </c>
      <c r="E25">
        <v>167</v>
      </c>
      <c r="F25">
        <v>40.143000000000001</v>
      </c>
      <c r="G25">
        <v>13.583</v>
      </c>
      <c r="H25">
        <v>306.66699999999997</v>
      </c>
      <c r="I25">
        <v>424.815</v>
      </c>
      <c r="J25">
        <v>168.99600000000001</v>
      </c>
      <c r="K25">
        <v>12.222</v>
      </c>
    </row>
    <row r="26" spans="1:11" x14ac:dyDescent="0.2">
      <c r="A26">
        <v>26</v>
      </c>
      <c r="B26">
        <v>117.97</v>
      </c>
      <c r="C26">
        <v>73.006</v>
      </c>
      <c r="D26">
        <v>23</v>
      </c>
      <c r="E26">
        <v>137</v>
      </c>
      <c r="F26">
        <v>38.396999999999998</v>
      </c>
      <c r="G26">
        <v>13.659000000000001</v>
      </c>
      <c r="H26">
        <v>280.74099999999999</v>
      </c>
      <c r="I26">
        <v>386.66699999999997</v>
      </c>
      <c r="J26">
        <v>102.529</v>
      </c>
      <c r="K26">
        <v>11.111000000000001</v>
      </c>
    </row>
    <row r="27" spans="1:11" x14ac:dyDescent="0.2">
      <c r="A27">
        <v>27</v>
      </c>
      <c r="B27">
        <v>87.516999999999996</v>
      </c>
      <c r="C27">
        <v>78.918000000000006</v>
      </c>
      <c r="D27">
        <v>45</v>
      </c>
      <c r="E27">
        <v>112</v>
      </c>
      <c r="F27">
        <v>33.161000000000001</v>
      </c>
      <c r="G27">
        <v>11.41</v>
      </c>
      <c r="H27">
        <v>595.55600000000004</v>
      </c>
      <c r="I27">
        <v>437.03699999999998</v>
      </c>
      <c r="J27">
        <v>166.86600000000001</v>
      </c>
      <c r="K27">
        <v>10</v>
      </c>
    </row>
    <row r="28" spans="1:11" x14ac:dyDescent="0.2">
      <c r="A28">
        <v>28</v>
      </c>
      <c r="B28">
        <v>189.71199999999999</v>
      </c>
      <c r="C28">
        <v>93.088999999999999</v>
      </c>
      <c r="D28">
        <v>16</v>
      </c>
      <c r="E28">
        <v>224</v>
      </c>
      <c r="F28">
        <v>48.869</v>
      </c>
      <c r="G28">
        <v>16.997</v>
      </c>
      <c r="H28">
        <v>463.33300000000003</v>
      </c>
      <c r="I28">
        <v>80</v>
      </c>
      <c r="J28">
        <v>168.69</v>
      </c>
      <c r="K28">
        <v>14.444000000000001</v>
      </c>
    </row>
    <row r="29" spans="1:11" x14ac:dyDescent="0.2">
      <c r="A29">
        <v>29</v>
      </c>
      <c r="B29">
        <v>351.166</v>
      </c>
      <c r="C29">
        <v>126.529</v>
      </c>
      <c r="D29">
        <v>23</v>
      </c>
      <c r="E29">
        <v>245</v>
      </c>
      <c r="F29">
        <v>66.322999999999993</v>
      </c>
      <c r="G29">
        <v>22.529</v>
      </c>
      <c r="H29">
        <v>408.88900000000001</v>
      </c>
      <c r="I29">
        <v>69.259</v>
      </c>
      <c r="J29">
        <v>170.53800000000001</v>
      </c>
      <c r="K29">
        <v>20</v>
      </c>
    </row>
    <row r="30" spans="1:11" x14ac:dyDescent="0.2">
      <c r="A30">
        <v>30</v>
      </c>
      <c r="B30">
        <v>674.34799999999996</v>
      </c>
      <c r="C30">
        <v>128.58500000000001</v>
      </c>
      <c r="D30">
        <v>19</v>
      </c>
      <c r="E30">
        <v>251</v>
      </c>
      <c r="F30">
        <v>92.501999999999995</v>
      </c>
      <c r="G30">
        <v>32.433999999999997</v>
      </c>
      <c r="H30">
        <v>336.66699999999997</v>
      </c>
      <c r="I30">
        <v>55.926000000000002</v>
      </c>
      <c r="J30">
        <v>173.44300000000001</v>
      </c>
      <c r="K30">
        <v>26.667000000000002</v>
      </c>
    </row>
    <row r="31" spans="1:11" x14ac:dyDescent="0.2">
      <c r="A31">
        <v>31</v>
      </c>
      <c r="B31">
        <v>132.09899999999999</v>
      </c>
      <c r="C31">
        <v>81.944000000000003</v>
      </c>
      <c r="D31">
        <v>21</v>
      </c>
      <c r="E31">
        <v>204</v>
      </c>
      <c r="F31">
        <v>41.887999999999998</v>
      </c>
      <c r="G31">
        <v>16.768999999999998</v>
      </c>
      <c r="H31">
        <v>270</v>
      </c>
      <c r="I31">
        <v>17.407</v>
      </c>
      <c r="J31">
        <v>173.66</v>
      </c>
      <c r="K31">
        <v>10</v>
      </c>
    </row>
    <row r="32" spans="1:11" x14ac:dyDescent="0.2">
      <c r="A32">
        <v>32</v>
      </c>
      <c r="B32">
        <v>93.826999999999998</v>
      </c>
      <c r="C32">
        <v>95.941999999999993</v>
      </c>
      <c r="D32">
        <v>22</v>
      </c>
      <c r="E32">
        <v>231</v>
      </c>
      <c r="F32">
        <v>34.906999999999996</v>
      </c>
      <c r="G32">
        <v>13.516999999999999</v>
      </c>
      <c r="H32">
        <v>316.66699999999997</v>
      </c>
      <c r="I32">
        <v>18.888999999999999</v>
      </c>
      <c r="J32">
        <v>99.462000000000003</v>
      </c>
      <c r="K32">
        <v>8.8889999999999993</v>
      </c>
    </row>
    <row r="33" spans="1:11" x14ac:dyDescent="0.2">
      <c r="A33">
        <v>33</v>
      </c>
      <c r="B33">
        <v>104.252</v>
      </c>
      <c r="C33">
        <v>49.838999999999999</v>
      </c>
      <c r="D33">
        <v>19</v>
      </c>
      <c r="E33">
        <v>108</v>
      </c>
      <c r="F33">
        <v>36.652000000000001</v>
      </c>
      <c r="G33">
        <v>13.583</v>
      </c>
      <c r="H33">
        <v>499.25900000000001</v>
      </c>
      <c r="I33">
        <v>167.77799999999999</v>
      </c>
      <c r="J33">
        <v>101.004</v>
      </c>
      <c r="K33">
        <v>10</v>
      </c>
    </row>
    <row r="34" spans="1:11" x14ac:dyDescent="0.2">
      <c r="A34">
        <v>34</v>
      </c>
      <c r="B34">
        <v>61.454000000000001</v>
      </c>
      <c r="C34">
        <v>47.506999999999998</v>
      </c>
      <c r="D34">
        <v>24</v>
      </c>
      <c r="E34">
        <v>82</v>
      </c>
      <c r="F34">
        <v>27.925000000000001</v>
      </c>
      <c r="G34">
        <v>9.2810000000000006</v>
      </c>
      <c r="H34">
        <v>580.37</v>
      </c>
      <c r="I34">
        <v>265.55599999999998</v>
      </c>
      <c r="J34">
        <v>151.38999999999999</v>
      </c>
      <c r="K34">
        <v>8.8889999999999993</v>
      </c>
    </row>
    <row r="35" spans="1:11" x14ac:dyDescent="0.2">
      <c r="A35">
        <v>35</v>
      </c>
      <c r="B35">
        <v>47.874000000000002</v>
      </c>
      <c r="C35">
        <v>69.796999999999997</v>
      </c>
      <c r="D35">
        <v>39</v>
      </c>
      <c r="E35">
        <v>96</v>
      </c>
      <c r="F35">
        <v>24.434999999999999</v>
      </c>
      <c r="G35">
        <v>8.1980000000000004</v>
      </c>
      <c r="H35">
        <v>608.88900000000001</v>
      </c>
      <c r="I35">
        <v>330.37</v>
      </c>
      <c r="J35">
        <v>161.565</v>
      </c>
      <c r="K35">
        <v>7.7779999999999996</v>
      </c>
    </row>
    <row r="36" spans="1:11" x14ac:dyDescent="0.2">
      <c r="A36">
        <v>36</v>
      </c>
      <c r="B36">
        <v>42.25</v>
      </c>
      <c r="C36">
        <v>59.698</v>
      </c>
      <c r="D36">
        <v>20</v>
      </c>
      <c r="E36">
        <v>103</v>
      </c>
      <c r="F36">
        <v>26.18</v>
      </c>
      <c r="G36">
        <v>12.244999999999999</v>
      </c>
      <c r="H36">
        <v>294.07400000000001</v>
      </c>
      <c r="I36">
        <v>367.77800000000002</v>
      </c>
      <c r="J36">
        <v>93.468000000000004</v>
      </c>
      <c r="K36">
        <v>4.444</v>
      </c>
    </row>
    <row r="37" spans="1:11" x14ac:dyDescent="0.2">
      <c r="A37">
        <v>37</v>
      </c>
      <c r="B37">
        <v>104.252</v>
      </c>
      <c r="C37">
        <v>53.593000000000004</v>
      </c>
      <c r="D37">
        <v>20</v>
      </c>
      <c r="E37">
        <v>104</v>
      </c>
      <c r="F37">
        <v>36.652000000000001</v>
      </c>
      <c r="G37">
        <v>13.583</v>
      </c>
      <c r="H37">
        <v>358.14800000000002</v>
      </c>
      <c r="I37">
        <v>432.22199999999998</v>
      </c>
      <c r="J37">
        <v>101.004</v>
      </c>
      <c r="K37">
        <v>10</v>
      </c>
    </row>
    <row r="38" spans="1:11" x14ac:dyDescent="0.2">
      <c r="A38">
        <v>38</v>
      </c>
      <c r="B38">
        <v>65.021000000000001</v>
      </c>
      <c r="C38">
        <v>55.250999999999998</v>
      </c>
      <c r="D38">
        <v>22</v>
      </c>
      <c r="E38">
        <v>95</v>
      </c>
      <c r="F38">
        <v>29.670999999999999</v>
      </c>
      <c r="G38">
        <v>12.311999999999999</v>
      </c>
      <c r="H38">
        <v>396.66699999999997</v>
      </c>
      <c r="I38">
        <v>454.815</v>
      </c>
      <c r="J38">
        <v>173.089</v>
      </c>
      <c r="K38">
        <v>6.6669999999999998</v>
      </c>
    </row>
    <row r="39" spans="1:11" x14ac:dyDescent="0.2">
      <c r="A39">
        <v>39</v>
      </c>
      <c r="B39">
        <v>37.585999999999999</v>
      </c>
      <c r="C39">
        <v>68.528999999999996</v>
      </c>
      <c r="D39">
        <v>25</v>
      </c>
      <c r="E39">
        <v>98</v>
      </c>
      <c r="F39">
        <v>24.434999999999999</v>
      </c>
      <c r="G39">
        <v>9.1620000000000008</v>
      </c>
      <c r="H39">
        <v>322.22199999999998</v>
      </c>
      <c r="I39">
        <v>473.33300000000003</v>
      </c>
      <c r="J39">
        <v>104.036</v>
      </c>
      <c r="K39">
        <v>6.6669999999999998</v>
      </c>
    </row>
    <row r="40" spans="1:11" x14ac:dyDescent="0.2">
      <c r="A40">
        <v>40</v>
      </c>
      <c r="B40">
        <v>93.826999999999998</v>
      </c>
      <c r="C40">
        <v>64.555999999999997</v>
      </c>
      <c r="D40">
        <v>21</v>
      </c>
      <c r="E40">
        <v>143</v>
      </c>
      <c r="F40">
        <v>34.906999999999996</v>
      </c>
      <c r="G40">
        <v>13.516999999999999</v>
      </c>
      <c r="H40">
        <v>271.11099999999999</v>
      </c>
      <c r="I40">
        <v>230</v>
      </c>
      <c r="J40">
        <v>99.462000000000003</v>
      </c>
      <c r="K40">
        <v>8.8889999999999993</v>
      </c>
    </row>
    <row r="41" spans="1:11" x14ac:dyDescent="0.2">
      <c r="A41">
        <v>41</v>
      </c>
      <c r="B41">
        <v>61.317</v>
      </c>
      <c r="C41">
        <v>55.069000000000003</v>
      </c>
      <c r="D41">
        <v>19</v>
      </c>
      <c r="E41">
        <v>152</v>
      </c>
      <c r="F41">
        <v>27.925000000000001</v>
      </c>
      <c r="G41">
        <v>10.17</v>
      </c>
      <c r="H41">
        <v>326.29599999999999</v>
      </c>
      <c r="I41">
        <v>240</v>
      </c>
      <c r="J41">
        <v>100.491</v>
      </c>
      <c r="K41">
        <v>7.7779999999999996</v>
      </c>
    </row>
    <row r="42" spans="1:11" x14ac:dyDescent="0.2">
      <c r="A42">
        <v>42</v>
      </c>
      <c r="B42">
        <v>77.915000000000006</v>
      </c>
      <c r="C42">
        <v>52.826000000000001</v>
      </c>
      <c r="D42">
        <v>21</v>
      </c>
      <c r="E42">
        <v>108</v>
      </c>
      <c r="F42">
        <v>31.416</v>
      </c>
      <c r="G42">
        <v>11.331</v>
      </c>
      <c r="H42">
        <v>360</v>
      </c>
      <c r="I42">
        <v>74.444000000000003</v>
      </c>
      <c r="J42">
        <v>101.31</v>
      </c>
      <c r="K42">
        <v>8.8889999999999993</v>
      </c>
    </row>
    <row r="43" spans="1:11" x14ac:dyDescent="0.2">
      <c r="A43">
        <v>43</v>
      </c>
      <c r="B43">
        <v>61.317</v>
      </c>
      <c r="C43">
        <v>33.953000000000003</v>
      </c>
      <c r="D43">
        <v>17</v>
      </c>
      <c r="E43">
        <v>112</v>
      </c>
      <c r="F43">
        <v>27.925000000000001</v>
      </c>
      <c r="G43">
        <v>10.17</v>
      </c>
      <c r="H43">
        <v>391.85199999999998</v>
      </c>
      <c r="I43">
        <v>82.221999999999994</v>
      </c>
      <c r="J43">
        <v>100.491</v>
      </c>
      <c r="K43">
        <v>7.7779999999999996</v>
      </c>
    </row>
    <row r="44" spans="1:11" x14ac:dyDescent="0.2">
      <c r="A44">
        <v>44</v>
      </c>
      <c r="B44">
        <v>41.427</v>
      </c>
      <c r="C44">
        <v>78.781000000000006</v>
      </c>
      <c r="D44">
        <v>27</v>
      </c>
      <c r="E44">
        <v>134</v>
      </c>
      <c r="F44">
        <v>22.689</v>
      </c>
      <c r="G44">
        <v>8.0890000000000004</v>
      </c>
      <c r="H44">
        <v>425.55599999999998</v>
      </c>
      <c r="I44">
        <v>82.221999999999994</v>
      </c>
      <c r="J44">
        <v>164.05500000000001</v>
      </c>
      <c r="K44">
        <v>6.6669999999999998</v>
      </c>
    </row>
    <row r="45" spans="1:11" x14ac:dyDescent="0.2">
      <c r="A45">
        <v>45</v>
      </c>
      <c r="B45">
        <v>23.594000000000001</v>
      </c>
      <c r="C45">
        <v>48.406999999999996</v>
      </c>
      <c r="D45">
        <v>27</v>
      </c>
      <c r="E45">
        <v>79</v>
      </c>
      <c r="F45">
        <v>17.452999999999999</v>
      </c>
      <c r="G45">
        <v>6.8289999999999997</v>
      </c>
      <c r="H45">
        <v>567.03700000000003</v>
      </c>
      <c r="I45">
        <v>33.332999999999998</v>
      </c>
      <c r="J45">
        <v>102.529</v>
      </c>
      <c r="K45">
        <v>4.444</v>
      </c>
    </row>
    <row r="46" spans="1:11" x14ac:dyDescent="0.2">
      <c r="A46">
        <v>46</v>
      </c>
      <c r="B46">
        <v>125.10299999999999</v>
      </c>
      <c r="C46">
        <v>44.423000000000002</v>
      </c>
      <c r="D46">
        <v>13</v>
      </c>
      <c r="E46">
        <v>138</v>
      </c>
      <c r="F46">
        <v>39.561</v>
      </c>
      <c r="G46">
        <v>13.105</v>
      </c>
      <c r="H46">
        <v>577.77800000000002</v>
      </c>
      <c r="I46">
        <v>18.148</v>
      </c>
      <c r="J46">
        <v>137.291</v>
      </c>
      <c r="K46">
        <v>12.593</v>
      </c>
    </row>
    <row r="47" spans="1:11" x14ac:dyDescent="0.2">
      <c r="A47">
        <v>47</v>
      </c>
      <c r="B47">
        <v>279.83499999999998</v>
      </c>
      <c r="C47">
        <v>129.50299999999999</v>
      </c>
      <c r="D47">
        <v>25</v>
      </c>
      <c r="E47">
        <v>243</v>
      </c>
      <c r="F47">
        <v>59.341000000000001</v>
      </c>
      <c r="G47">
        <v>20.34</v>
      </c>
      <c r="H47">
        <v>331.11099999999999</v>
      </c>
      <c r="I47">
        <v>198.148</v>
      </c>
      <c r="J47">
        <v>169.50899999999999</v>
      </c>
      <c r="K47">
        <v>17.777999999999999</v>
      </c>
    </row>
    <row r="48" spans="1:11" x14ac:dyDescent="0.2">
      <c r="A48">
        <v>48</v>
      </c>
      <c r="B48">
        <v>216.18700000000001</v>
      </c>
      <c r="C48">
        <v>92.381</v>
      </c>
      <c r="D48">
        <v>23</v>
      </c>
      <c r="E48">
        <v>184</v>
      </c>
      <c r="F48">
        <v>52.36</v>
      </c>
      <c r="G48">
        <v>18.023</v>
      </c>
      <c r="H48">
        <v>322.22199999999998</v>
      </c>
      <c r="I48">
        <v>181.852</v>
      </c>
      <c r="J48">
        <v>170.53800000000001</v>
      </c>
      <c r="K48">
        <v>15.555999999999999</v>
      </c>
    </row>
    <row r="49" spans="1:11" x14ac:dyDescent="0.2">
      <c r="A49">
        <v>49</v>
      </c>
      <c r="B49">
        <v>107.27</v>
      </c>
      <c r="C49">
        <v>98.578999999999994</v>
      </c>
      <c r="D49">
        <v>24</v>
      </c>
      <c r="E49">
        <v>218</v>
      </c>
      <c r="F49">
        <v>36.652000000000001</v>
      </c>
      <c r="G49">
        <v>12.576000000000001</v>
      </c>
      <c r="H49">
        <v>351.11099999999999</v>
      </c>
      <c r="I49">
        <v>201.852</v>
      </c>
      <c r="J49">
        <v>166.37299999999999</v>
      </c>
      <c r="K49">
        <v>11.111000000000001</v>
      </c>
    </row>
    <row r="50" spans="1:11" x14ac:dyDescent="0.2">
      <c r="A50">
        <v>50</v>
      </c>
      <c r="B50">
        <v>219.06700000000001</v>
      </c>
      <c r="C50">
        <v>122.492</v>
      </c>
      <c r="D50">
        <v>28</v>
      </c>
      <c r="E50">
        <v>234</v>
      </c>
      <c r="F50">
        <v>52.36</v>
      </c>
      <c r="G50">
        <v>17.157</v>
      </c>
      <c r="H50">
        <v>357.77800000000002</v>
      </c>
      <c r="I50">
        <v>172.59299999999999</v>
      </c>
      <c r="J50">
        <v>147.339</v>
      </c>
      <c r="K50">
        <v>16.667000000000002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3"/>
  <sheetViews>
    <sheetView tabSelected="1" workbookViewId="0">
      <selection activeCell="L50" sqref="L50"/>
    </sheetView>
  </sheetViews>
  <sheetFormatPr baseColWidth="10" defaultColWidth="8.83203125" defaultRowHeight="15" x14ac:dyDescent="0.2"/>
  <sheetData>
    <row r="1" spans="1:11" x14ac:dyDescent="0.2">
      <c r="A1">
        <v>1</v>
      </c>
      <c r="B1">
        <v>655.47500000000002</v>
      </c>
      <c r="C1">
        <v>149.149</v>
      </c>
      <c r="D1">
        <v>43</v>
      </c>
      <c r="E1">
        <v>255</v>
      </c>
      <c r="F1">
        <v>90.751999999999995</v>
      </c>
      <c r="G1">
        <v>30.274000000000001</v>
      </c>
      <c r="H1">
        <v>357.75599999999997</v>
      </c>
      <c r="I1">
        <v>128.13999999999999</v>
      </c>
      <c r="J1">
        <v>104.886</v>
      </c>
      <c r="K1">
        <v>27.776</v>
      </c>
    </row>
    <row r="2" spans="1:11" x14ac:dyDescent="0.2">
      <c r="A2">
        <v>2</v>
      </c>
      <c r="B2">
        <v>556.85900000000004</v>
      </c>
      <c r="C2">
        <v>154.59200000000001</v>
      </c>
      <c r="D2">
        <v>90</v>
      </c>
      <c r="E2">
        <v>255</v>
      </c>
      <c r="F2">
        <v>83.771000000000001</v>
      </c>
      <c r="G2">
        <v>27.123999999999999</v>
      </c>
      <c r="H2">
        <v>386.64299999999997</v>
      </c>
      <c r="I2">
        <v>73.328999999999994</v>
      </c>
      <c r="J2">
        <v>145.00800000000001</v>
      </c>
      <c r="K2">
        <v>26.664999999999999</v>
      </c>
    </row>
    <row r="3" spans="1:11" x14ac:dyDescent="0.2">
      <c r="A3">
        <v>3</v>
      </c>
      <c r="B3">
        <v>384.04</v>
      </c>
      <c r="C3">
        <v>106.086</v>
      </c>
      <c r="D3">
        <v>45</v>
      </c>
      <c r="E3">
        <v>186</v>
      </c>
      <c r="F3">
        <v>69.808999999999997</v>
      </c>
      <c r="G3">
        <v>24.722000000000001</v>
      </c>
      <c r="H3">
        <v>589.96400000000006</v>
      </c>
      <c r="I3">
        <v>91.475999999999999</v>
      </c>
      <c r="J3">
        <v>171.38399999999999</v>
      </c>
      <c r="K3">
        <v>19.998999999999999</v>
      </c>
    </row>
    <row r="4" spans="1:11" x14ac:dyDescent="0.2">
      <c r="A4">
        <v>4</v>
      </c>
      <c r="B4">
        <v>1056.797</v>
      </c>
      <c r="C4">
        <v>104.139</v>
      </c>
      <c r="D4">
        <v>36</v>
      </c>
      <c r="E4">
        <v>176</v>
      </c>
      <c r="F4">
        <v>115.185</v>
      </c>
      <c r="G4">
        <v>37.186</v>
      </c>
      <c r="H4">
        <v>598.48199999999997</v>
      </c>
      <c r="I4">
        <v>325.16500000000002</v>
      </c>
      <c r="J4">
        <v>135</v>
      </c>
      <c r="K4">
        <v>36.664000000000001</v>
      </c>
    </row>
    <row r="5" spans="1:11" x14ac:dyDescent="0.2">
      <c r="A5">
        <v>5</v>
      </c>
      <c r="B5">
        <v>896.59699999999998</v>
      </c>
      <c r="C5">
        <v>129.62</v>
      </c>
      <c r="D5">
        <v>40</v>
      </c>
      <c r="E5">
        <v>178</v>
      </c>
      <c r="F5">
        <v>108.20399999999999</v>
      </c>
      <c r="G5">
        <v>41.31</v>
      </c>
      <c r="H5">
        <v>427.75099999999998</v>
      </c>
      <c r="I5">
        <v>326.27600000000001</v>
      </c>
      <c r="J5">
        <v>174.34100000000001</v>
      </c>
      <c r="K5">
        <v>27.776</v>
      </c>
    </row>
    <row r="6" spans="1:11" x14ac:dyDescent="0.2">
      <c r="A6">
        <v>6</v>
      </c>
      <c r="B6">
        <v>325.88600000000002</v>
      </c>
      <c r="C6">
        <v>136.46899999999999</v>
      </c>
      <c r="D6">
        <v>55</v>
      </c>
      <c r="E6">
        <v>204</v>
      </c>
      <c r="F6">
        <v>64.572999999999993</v>
      </c>
      <c r="G6">
        <v>23.518999999999998</v>
      </c>
      <c r="H6">
        <v>423.30700000000002</v>
      </c>
      <c r="I6">
        <v>351.83</v>
      </c>
      <c r="J6">
        <v>172.76300000000001</v>
      </c>
      <c r="K6">
        <v>17.777000000000001</v>
      </c>
    </row>
    <row r="7" spans="1:11" x14ac:dyDescent="0.2">
      <c r="A7">
        <v>7</v>
      </c>
      <c r="B7">
        <v>247.29499999999999</v>
      </c>
      <c r="C7">
        <v>72.135999999999996</v>
      </c>
      <c r="D7">
        <v>32</v>
      </c>
      <c r="E7">
        <v>139</v>
      </c>
      <c r="F7">
        <v>55.847000000000001</v>
      </c>
      <c r="G7">
        <v>19.18</v>
      </c>
      <c r="H7">
        <v>418.863</v>
      </c>
      <c r="I7">
        <v>417.75200000000001</v>
      </c>
      <c r="J7">
        <v>169.99199999999999</v>
      </c>
      <c r="K7">
        <v>16.666</v>
      </c>
    </row>
    <row r="8" spans="1:11" x14ac:dyDescent="0.2">
      <c r="A8">
        <v>8</v>
      </c>
      <c r="B8">
        <v>216.16</v>
      </c>
      <c r="C8">
        <v>115.15600000000001</v>
      </c>
      <c r="D8">
        <v>54</v>
      </c>
      <c r="E8">
        <v>171</v>
      </c>
      <c r="F8">
        <v>52.356999999999999</v>
      </c>
      <c r="G8">
        <v>18.021999999999998</v>
      </c>
      <c r="H8">
        <v>393.30900000000003</v>
      </c>
      <c r="I8">
        <v>365.16300000000001</v>
      </c>
      <c r="J8">
        <v>170.53800000000001</v>
      </c>
      <c r="K8">
        <v>15.555</v>
      </c>
    </row>
    <row r="9" spans="1:11" x14ac:dyDescent="0.2">
      <c r="A9">
        <v>9</v>
      </c>
      <c r="B9">
        <v>151.422</v>
      </c>
      <c r="C9">
        <v>109.78</v>
      </c>
      <c r="D9">
        <v>45</v>
      </c>
      <c r="E9">
        <v>139</v>
      </c>
      <c r="F9">
        <v>43.631</v>
      </c>
      <c r="G9">
        <v>14.744</v>
      </c>
      <c r="H9">
        <v>410.71499999999997</v>
      </c>
      <c r="I9">
        <v>338.86799999999999</v>
      </c>
      <c r="J9">
        <v>101.592</v>
      </c>
      <c r="K9">
        <v>13.333</v>
      </c>
    </row>
    <row r="10" spans="1:11" x14ac:dyDescent="0.2">
      <c r="A10">
        <v>10</v>
      </c>
      <c r="B10">
        <v>231.79599999999999</v>
      </c>
      <c r="C10">
        <v>116.65600000000001</v>
      </c>
      <c r="D10">
        <v>46</v>
      </c>
      <c r="E10">
        <v>182</v>
      </c>
      <c r="F10">
        <v>54.101999999999997</v>
      </c>
      <c r="G10">
        <v>19.119</v>
      </c>
      <c r="H10">
        <v>410.71499999999997</v>
      </c>
      <c r="I10">
        <v>306.64800000000002</v>
      </c>
      <c r="J10">
        <v>98.915000000000006</v>
      </c>
      <c r="K10">
        <v>15.555</v>
      </c>
    </row>
    <row r="11" spans="1:11" x14ac:dyDescent="0.2">
      <c r="A11">
        <v>11</v>
      </c>
      <c r="B11">
        <v>216.16</v>
      </c>
      <c r="C11">
        <v>118.223</v>
      </c>
      <c r="D11">
        <v>41</v>
      </c>
      <c r="E11">
        <v>183</v>
      </c>
      <c r="F11">
        <v>52.356999999999999</v>
      </c>
      <c r="G11">
        <v>18.021999999999998</v>
      </c>
      <c r="H11">
        <v>396.642</v>
      </c>
      <c r="I11">
        <v>301.83300000000003</v>
      </c>
      <c r="J11">
        <v>170.53800000000001</v>
      </c>
      <c r="K11">
        <v>15.555</v>
      </c>
    </row>
    <row r="12" spans="1:11" x14ac:dyDescent="0.2">
      <c r="A12">
        <v>12</v>
      </c>
      <c r="B12">
        <v>281.584</v>
      </c>
      <c r="C12">
        <v>129.761</v>
      </c>
      <c r="D12">
        <v>45</v>
      </c>
      <c r="E12">
        <v>195</v>
      </c>
      <c r="F12">
        <v>59.338000000000001</v>
      </c>
      <c r="G12">
        <v>19.407</v>
      </c>
      <c r="H12">
        <v>376.64299999999997</v>
      </c>
      <c r="I12">
        <v>281.834</v>
      </c>
      <c r="J12">
        <v>138.09399999999999</v>
      </c>
      <c r="K12">
        <v>18.888000000000002</v>
      </c>
    </row>
    <row r="13" spans="1:11" x14ac:dyDescent="0.2">
      <c r="A13">
        <v>13</v>
      </c>
      <c r="B13">
        <v>491.846</v>
      </c>
      <c r="C13">
        <v>150.66300000000001</v>
      </c>
      <c r="D13">
        <v>88</v>
      </c>
      <c r="E13">
        <v>227</v>
      </c>
      <c r="F13">
        <v>78.534999999999997</v>
      </c>
      <c r="G13">
        <v>25.937999999999999</v>
      </c>
      <c r="H13">
        <v>365.53300000000002</v>
      </c>
      <c r="I13">
        <v>291.09300000000002</v>
      </c>
      <c r="J13">
        <v>99.866</v>
      </c>
      <c r="K13">
        <v>24.443000000000001</v>
      </c>
    </row>
    <row r="14" spans="1:11" x14ac:dyDescent="0.2">
      <c r="A14">
        <v>14</v>
      </c>
      <c r="B14">
        <v>164.726</v>
      </c>
      <c r="C14">
        <v>142.46</v>
      </c>
      <c r="D14">
        <v>71</v>
      </c>
      <c r="E14">
        <v>206</v>
      </c>
      <c r="F14">
        <v>45.375999999999998</v>
      </c>
      <c r="G14">
        <v>14.897</v>
      </c>
      <c r="H14">
        <v>347.75599999999997</v>
      </c>
      <c r="I14">
        <v>289.61200000000002</v>
      </c>
      <c r="J14">
        <v>145.125</v>
      </c>
      <c r="K14">
        <v>14.444000000000001</v>
      </c>
    </row>
    <row r="15" spans="1:11" x14ac:dyDescent="0.2">
      <c r="A15">
        <v>15</v>
      </c>
      <c r="B15">
        <v>175.01300000000001</v>
      </c>
      <c r="C15">
        <v>119.136</v>
      </c>
      <c r="D15">
        <v>56</v>
      </c>
      <c r="E15">
        <v>167</v>
      </c>
      <c r="F15">
        <v>47.121000000000002</v>
      </c>
      <c r="G15">
        <v>16.927</v>
      </c>
      <c r="H15">
        <v>331.09100000000001</v>
      </c>
      <c r="I15">
        <v>304.05500000000001</v>
      </c>
      <c r="J15">
        <v>169.91900000000001</v>
      </c>
      <c r="K15">
        <v>13.333</v>
      </c>
    </row>
    <row r="16" spans="1:11" x14ac:dyDescent="0.2">
      <c r="A16">
        <v>16</v>
      </c>
      <c r="B16">
        <v>254.01499999999999</v>
      </c>
      <c r="C16">
        <v>90.298000000000002</v>
      </c>
      <c r="D16">
        <v>39</v>
      </c>
      <c r="E16">
        <v>155</v>
      </c>
      <c r="F16">
        <v>58.173999999999999</v>
      </c>
      <c r="G16">
        <v>23.068999999999999</v>
      </c>
      <c r="H16">
        <v>373.31</v>
      </c>
      <c r="I16">
        <v>230.35599999999999</v>
      </c>
      <c r="J16">
        <v>174.47200000000001</v>
      </c>
      <c r="K16">
        <v>14.073</v>
      </c>
    </row>
    <row r="17" spans="1:11" x14ac:dyDescent="0.2">
      <c r="A17">
        <v>17</v>
      </c>
      <c r="B17">
        <v>177.482</v>
      </c>
      <c r="C17">
        <v>118.621</v>
      </c>
      <c r="D17">
        <v>51</v>
      </c>
      <c r="E17">
        <v>156</v>
      </c>
      <c r="F17">
        <v>47.121000000000002</v>
      </c>
      <c r="G17">
        <v>15.907999999999999</v>
      </c>
      <c r="H17">
        <v>388.86500000000001</v>
      </c>
      <c r="I17">
        <v>242.20699999999999</v>
      </c>
      <c r="J17">
        <v>167.905</v>
      </c>
      <c r="K17">
        <v>14.444000000000001</v>
      </c>
    </row>
    <row r="18" spans="1:11" x14ac:dyDescent="0.2">
      <c r="A18">
        <v>18</v>
      </c>
      <c r="B18">
        <v>125.91</v>
      </c>
      <c r="C18">
        <v>136.387</v>
      </c>
      <c r="D18">
        <v>52</v>
      </c>
      <c r="E18">
        <v>219</v>
      </c>
      <c r="F18">
        <v>40.14</v>
      </c>
      <c r="G18">
        <v>14.613</v>
      </c>
      <c r="H18">
        <v>224.43100000000001</v>
      </c>
      <c r="I18">
        <v>175.54499999999999</v>
      </c>
      <c r="J18">
        <v>171.25399999999999</v>
      </c>
      <c r="K18">
        <v>11.11</v>
      </c>
    </row>
    <row r="19" spans="1:11" x14ac:dyDescent="0.2">
      <c r="A19">
        <v>19</v>
      </c>
      <c r="B19">
        <v>101.496</v>
      </c>
      <c r="C19">
        <v>125.67</v>
      </c>
      <c r="D19">
        <v>43</v>
      </c>
      <c r="E19">
        <v>246</v>
      </c>
      <c r="F19">
        <v>36.65</v>
      </c>
      <c r="G19">
        <v>14.613</v>
      </c>
      <c r="H19">
        <v>126.65900000000001</v>
      </c>
      <c r="I19">
        <v>36.664000000000001</v>
      </c>
      <c r="J19">
        <v>98.745999999999995</v>
      </c>
      <c r="K19">
        <v>8.8879999999999999</v>
      </c>
    </row>
    <row r="20" spans="1:11" x14ac:dyDescent="0.2">
      <c r="A20">
        <v>20</v>
      </c>
      <c r="B20">
        <v>114.252</v>
      </c>
      <c r="C20">
        <v>133.678</v>
      </c>
      <c r="D20">
        <v>47</v>
      </c>
      <c r="E20">
        <v>211</v>
      </c>
      <c r="F20">
        <v>38.395000000000003</v>
      </c>
      <c r="G20">
        <v>14.673999999999999</v>
      </c>
      <c r="H20">
        <v>128.881</v>
      </c>
      <c r="I20">
        <v>61.478000000000002</v>
      </c>
      <c r="J20">
        <v>169.82400000000001</v>
      </c>
      <c r="K20">
        <v>9.9990000000000006</v>
      </c>
    </row>
    <row r="21" spans="1:11" x14ac:dyDescent="0.2">
      <c r="A21">
        <v>21</v>
      </c>
      <c r="B21">
        <v>81.745999999999995</v>
      </c>
      <c r="C21">
        <v>94.105999999999995</v>
      </c>
      <c r="D21">
        <v>47</v>
      </c>
      <c r="E21">
        <v>132</v>
      </c>
      <c r="F21">
        <v>33.158999999999999</v>
      </c>
      <c r="G21">
        <v>13.46</v>
      </c>
      <c r="H21">
        <v>157.768</v>
      </c>
      <c r="I21">
        <v>86.290999999999997</v>
      </c>
      <c r="J21">
        <v>172.09299999999999</v>
      </c>
      <c r="K21">
        <v>7.7770000000000001</v>
      </c>
    </row>
    <row r="22" spans="1:11" x14ac:dyDescent="0.2">
      <c r="A22">
        <v>22</v>
      </c>
      <c r="B22">
        <v>127.282</v>
      </c>
      <c r="C22">
        <v>81.111999999999995</v>
      </c>
      <c r="D22">
        <v>45</v>
      </c>
      <c r="E22">
        <v>134</v>
      </c>
      <c r="F22">
        <v>40.14</v>
      </c>
      <c r="G22">
        <v>13.582000000000001</v>
      </c>
      <c r="H22">
        <v>180.35900000000001</v>
      </c>
      <c r="I22">
        <v>92.216999999999999</v>
      </c>
      <c r="J22">
        <v>101.004</v>
      </c>
      <c r="K22">
        <v>12.221</v>
      </c>
    </row>
    <row r="23" spans="1:11" x14ac:dyDescent="0.2">
      <c r="A23">
        <v>23</v>
      </c>
      <c r="B23">
        <v>33.878</v>
      </c>
      <c r="C23">
        <v>93.15</v>
      </c>
      <c r="D23">
        <v>51</v>
      </c>
      <c r="E23">
        <v>153</v>
      </c>
      <c r="F23">
        <v>20.943000000000001</v>
      </c>
      <c r="G23">
        <v>7.9950000000000001</v>
      </c>
      <c r="H23">
        <v>196.655</v>
      </c>
      <c r="I23">
        <v>88.513000000000005</v>
      </c>
      <c r="J23">
        <v>166.608</v>
      </c>
      <c r="K23">
        <v>5.5549999999999997</v>
      </c>
    </row>
    <row r="24" spans="1:11" x14ac:dyDescent="0.2">
      <c r="A24">
        <v>24</v>
      </c>
      <c r="B24">
        <v>902.76900000000001</v>
      </c>
      <c r="C24">
        <v>172.63300000000001</v>
      </c>
      <c r="D24">
        <v>67</v>
      </c>
      <c r="E24">
        <v>255</v>
      </c>
      <c r="F24">
        <v>106.459</v>
      </c>
      <c r="G24">
        <v>34.83</v>
      </c>
      <c r="H24">
        <v>152.21299999999999</v>
      </c>
      <c r="I24">
        <v>262.947</v>
      </c>
      <c r="J24">
        <v>171.43899999999999</v>
      </c>
      <c r="K24">
        <v>33.331000000000003</v>
      </c>
    </row>
    <row r="25" spans="1:11" x14ac:dyDescent="0.2">
      <c r="A25">
        <v>25</v>
      </c>
      <c r="B25">
        <v>731.048</v>
      </c>
      <c r="C25">
        <v>139.57499999999999</v>
      </c>
      <c r="D25">
        <v>39</v>
      </c>
      <c r="E25">
        <v>249</v>
      </c>
      <c r="F25">
        <v>95.986999999999995</v>
      </c>
      <c r="G25">
        <v>32.524999999999999</v>
      </c>
      <c r="H25">
        <v>119.99299999999999</v>
      </c>
      <c r="I25">
        <v>265.53899999999999</v>
      </c>
      <c r="J25">
        <v>172.14699999999999</v>
      </c>
      <c r="K25">
        <v>28.887</v>
      </c>
    </row>
    <row r="26" spans="1:11" x14ac:dyDescent="0.2">
      <c r="A26">
        <v>26</v>
      </c>
      <c r="B26">
        <v>388.29199999999997</v>
      </c>
      <c r="C26">
        <v>170.107</v>
      </c>
      <c r="D26">
        <v>80</v>
      </c>
      <c r="E26">
        <v>224</v>
      </c>
      <c r="F26">
        <v>69.808999999999997</v>
      </c>
      <c r="G26">
        <v>23.684999999999999</v>
      </c>
      <c r="H26">
        <v>139.62100000000001</v>
      </c>
      <c r="I26">
        <v>301.09300000000002</v>
      </c>
      <c r="J26">
        <v>99.903999999999996</v>
      </c>
      <c r="K26">
        <v>21.11</v>
      </c>
    </row>
    <row r="27" spans="1:11" x14ac:dyDescent="0.2">
      <c r="A27">
        <v>27</v>
      </c>
      <c r="B27">
        <v>598.00599999999997</v>
      </c>
      <c r="C27">
        <v>163.98099999999999</v>
      </c>
      <c r="D27">
        <v>54</v>
      </c>
      <c r="E27">
        <v>227</v>
      </c>
      <c r="F27">
        <v>87.260999999999996</v>
      </c>
      <c r="G27">
        <v>31.329000000000001</v>
      </c>
      <c r="H27">
        <v>182.21100000000001</v>
      </c>
      <c r="I27">
        <v>273.68700000000001</v>
      </c>
      <c r="J27">
        <v>173.21100000000001</v>
      </c>
      <c r="K27">
        <v>24.443000000000001</v>
      </c>
    </row>
    <row r="28" spans="1:11" x14ac:dyDescent="0.2">
      <c r="A28">
        <v>28</v>
      </c>
      <c r="B28">
        <v>491.846</v>
      </c>
      <c r="C28">
        <v>170.107</v>
      </c>
      <c r="D28">
        <v>59</v>
      </c>
      <c r="E28">
        <v>244</v>
      </c>
      <c r="F28">
        <v>78.534999999999997</v>
      </c>
      <c r="G28">
        <v>25.937999999999999</v>
      </c>
      <c r="H28">
        <v>196.655</v>
      </c>
      <c r="I28">
        <v>241.096</v>
      </c>
      <c r="J28">
        <v>99.866</v>
      </c>
      <c r="K28">
        <v>24.443000000000001</v>
      </c>
    </row>
    <row r="29" spans="1:11" x14ac:dyDescent="0.2">
      <c r="A29">
        <v>29</v>
      </c>
      <c r="B29">
        <v>351.12299999999999</v>
      </c>
      <c r="C29">
        <v>162.00399999999999</v>
      </c>
      <c r="D29">
        <v>56</v>
      </c>
      <c r="E29">
        <v>240</v>
      </c>
      <c r="F29">
        <v>66.317999999999998</v>
      </c>
      <c r="G29">
        <v>22.527000000000001</v>
      </c>
      <c r="H29">
        <v>220.357</v>
      </c>
      <c r="I29">
        <v>235.541</v>
      </c>
      <c r="J29">
        <v>99.462000000000003</v>
      </c>
      <c r="K29">
        <v>19.998999999999999</v>
      </c>
    </row>
    <row r="30" spans="1:11" x14ac:dyDescent="0.2">
      <c r="A30">
        <v>30</v>
      </c>
      <c r="B30">
        <v>341.24700000000001</v>
      </c>
      <c r="C30">
        <v>164.89</v>
      </c>
      <c r="D30">
        <v>80</v>
      </c>
      <c r="E30">
        <v>241</v>
      </c>
      <c r="F30">
        <v>66.317999999999998</v>
      </c>
      <c r="G30">
        <v>24.622</v>
      </c>
      <c r="H30">
        <v>212.209</v>
      </c>
      <c r="I30">
        <v>286.279</v>
      </c>
      <c r="J30">
        <v>173.089</v>
      </c>
      <c r="K30">
        <v>17.777000000000001</v>
      </c>
    </row>
    <row r="31" spans="1:11" x14ac:dyDescent="0.2">
      <c r="A31">
        <v>31</v>
      </c>
      <c r="B31">
        <v>127.282</v>
      </c>
      <c r="C31">
        <v>135.69200000000001</v>
      </c>
      <c r="D31">
        <v>51</v>
      </c>
      <c r="E31">
        <v>201</v>
      </c>
      <c r="F31">
        <v>40.14</v>
      </c>
      <c r="G31">
        <v>13.582000000000001</v>
      </c>
      <c r="H31">
        <v>229.245</v>
      </c>
      <c r="I31">
        <v>303.315</v>
      </c>
      <c r="J31">
        <v>101.004</v>
      </c>
      <c r="K31">
        <v>12.221</v>
      </c>
    </row>
    <row r="32" spans="1:11" x14ac:dyDescent="0.2">
      <c r="A32">
        <v>32</v>
      </c>
      <c r="B32">
        <v>175.01300000000001</v>
      </c>
      <c r="C32">
        <v>148.56200000000001</v>
      </c>
      <c r="D32">
        <v>61</v>
      </c>
      <c r="E32">
        <v>195</v>
      </c>
      <c r="F32">
        <v>47.121000000000002</v>
      </c>
      <c r="G32">
        <v>16.927</v>
      </c>
      <c r="H32">
        <v>240.726</v>
      </c>
      <c r="I32">
        <v>305.53699999999998</v>
      </c>
      <c r="J32">
        <v>100.081</v>
      </c>
      <c r="K32">
        <v>13.333</v>
      </c>
    </row>
    <row r="33" spans="1:11" x14ac:dyDescent="0.2">
      <c r="A33">
        <v>33</v>
      </c>
      <c r="B33">
        <v>164.726</v>
      </c>
      <c r="C33">
        <v>141.333</v>
      </c>
      <c r="D33">
        <v>62</v>
      </c>
      <c r="E33">
        <v>190</v>
      </c>
      <c r="F33">
        <v>45.375999999999998</v>
      </c>
      <c r="G33">
        <v>14.897</v>
      </c>
      <c r="H33">
        <v>258.87299999999999</v>
      </c>
      <c r="I33">
        <v>281.834</v>
      </c>
      <c r="J33">
        <v>145.125</v>
      </c>
      <c r="K33">
        <v>14.444000000000001</v>
      </c>
    </row>
    <row r="34" spans="1:11" x14ac:dyDescent="0.2">
      <c r="A34">
        <v>34</v>
      </c>
      <c r="B34">
        <v>204.364</v>
      </c>
      <c r="C34">
        <v>140.56200000000001</v>
      </c>
      <c r="D34">
        <v>76</v>
      </c>
      <c r="E34">
        <v>212</v>
      </c>
      <c r="F34">
        <v>50.610999999999997</v>
      </c>
      <c r="G34">
        <v>16.992000000000001</v>
      </c>
      <c r="H34">
        <v>281.464</v>
      </c>
      <c r="I34">
        <v>272.57600000000002</v>
      </c>
      <c r="J34">
        <v>159.59</v>
      </c>
      <c r="K34">
        <v>15.555</v>
      </c>
    </row>
    <row r="35" spans="1:11" x14ac:dyDescent="0.2">
      <c r="A35">
        <v>35</v>
      </c>
      <c r="B35">
        <v>109.17700000000001</v>
      </c>
      <c r="C35">
        <v>111.348</v>
      </c>
      <c r="D35">
        <v>53</v>
      </c>
      <c r="E35">
        <v>155</v>
      </c>
      <c r="F35">
        <v>38.395000000000003</v>
      </c>
      <c r="G35">
        <v>15.712999999999999</v>
      </c>
      <c r="H35">
        <v>304.42599999999999</v>
      </c>
      <c r="I35">
        <v>266.64999999999998</v>
      </c>
      <c r="J35">
        <v>98.13</v>
      </c>
      <c r="K35">
        <v>8.8879999999999999</v>
      </c>
    </row>
    <row r="36" spans="1:11" x14ac:dyDescent="0.2">
      <c r="A36">
        <v>36</v>
      </c>
      <c r="B36">
        <v>87.506</v>
      </c>
      <c r="C36">
        <v>101.843</v>
      </c>
      <c r="D36">
        <v>49</v>
      </c>
      <c r="E36">
        <v>138</v>
      </c>
      <c r="F36">
        <v>33.158999999999999</v>
      </c>
      <c r="G36">
        <v>11.409000000000001</v>
      </c>
      <c r="H36">
        <v>301.46300000000002</v>
      </c>
      <c r="I36">
        <v>244.429</v>
      </c>
      <c r="J36">
        <v>103.134</v>
      </c>
      <c r="K36">
        <v>9.9990000000000006</v>
      </c>
    </row>
    <row r="37" spans="1:11" x14ac:dyDescent="0.2">
      <c r="A37">
        <v>37</v>
      </c>
      <c r="B37">
        <v>85.037999999999997</v>
      </c>
      <c r="C37">
        <v>121.706</v>
      </c>
      <c r="D37">
        <v>61</v>
      </c>
      <c r="E37">
        <v>160</v>
      </c>
      <c r="F37">
        <v>33.158999999999999</v>
      </c>
      <c r="G37">
        <v>12.422000000000001</v>
      </c>
      <c r="H37">
        <v>314.42500000000001</v>
      </c>
      <c r="I37">
        <v>247.762</v>
      </c>
      <c r="J37">
        <v>100.30500000000001</v>
      </c>
      <c r="K37">
        <v>8.8879999999999999</v>
      </c>
    </row>
    <row r="38" spans="1:11" x14ac:dyDescent="0.2">
      <c r="A38">
        <v>38</v>
      </c>
      <c r="B38">
        <v>35.112000000000002</v>
      </c>
      <c r="C38">
        <v>113.078</v>
      </c>
      <c r="D38">
        <v>52</v>
      </c>
      <c r="E38">
        <v>172</v>
      </c>
      <c r="F38">
        <v>22.687999999999999</v>
      </c>
      <c r="G38">
        <v>10.109</v>
      </c>
      <c r="H38">
        <v>306.64800000000002</v>
      </c>
      <c r="I38">
        <v>238.13300000000001</v>
      </c>
      <c r="J38">
        <v>171.57300000000001</v>
      </c>
      <c r="K38">
        <v>4.444</v>
      </c>
    </row>
    <row r="39" spans="1:11" x14ac:dyDescent="0.2">
      <c r="A39">
        <v>39</v>
      </c>
      <c r="B39">
        <v>471.27199999999999</v>
      </c>
      <c r="C39">
        <v>150.81100000000001</v>
      </c>
      <c r="D39">
        <v>88</v>
      </c>
      <c r="E39">
        <v>227</v>
      </c>
      <c r="F39">
        <v>76.790000000000006</v>
      </c>
      <c r="G39">
        <v>24.899000000000001</v>
      </c>
      <c r="H39">
        <v>356.274</v>
      </c>
      <c r="I39">
        <v>299.61099999999999</v>
      </c>
      <c r="J39">
        <v>157.249</v>
      </c>
      <c r="K39">
        <v>24.443000000000001</v>
      </c>
    </row>
    <row r="40" spans="1:11" x14ac:dyDescent="0.2">
      <c r="A40">
        <v>40</v>
      </c>
      <c r="B40">
        <v>279.80099999999999</v>
      </c>
      <c r="C40">
        <v>113.15900000000001</v>
      </c>
      <c r="D40">
        <v>41</v>
      </c>
      <c r="E40">
        <v>173</v>
      </c>
      <c r="F40">
        <v>59.338000000000001</v>
      </c>
      <c r="G40">
        <v>20.338999999999999</v>
      </c>
      <c r="H40">
        <v>371.08800000000002</v>
      </c>
      <c r="I40">
        <v>282.57499999999999</v>
      </c>
      <c r="J40">
        <v>169.50899999999999</v>
      </c>
      <c r="K40">
        <v>17.777000000000001</v>
      </c>
    </row>
    <row r="41" spans="1:11" x14ac:dyDescent="0.2">
      <c r="A41">
        <v>41</v>
      </c>
      <c r="B41">
        <v>198.05500000000001</v>
      </c>
      <c r="C41">
        <v>119.501</v>
      </c>
      <c r="D41">
        <v>46</v>
      </c>
      <c r="E41">
        <v>183</v>
      </c>
      <c r="F41">
        <v>50.610999999999997</v>
      </c>
      <c r="G41">
        <v>19.119</v>
      </c>
      <c r="H41">
        <v>398.49400000000003</v>
      </c>
      <c r="I41">
        <v>291.09300000000002</v>
      </c>
      <c r="J41">
        <v>98.915000000000006</v>
      </c>
      <c r="K41">
        <v>13.333</v>
      </c>
    </row>
    <row r="42" spans="1:11" x14ac:dyDescent="0.2">
      <c r="A42">
        <v>42</v>
      </c>
      <c r="B42">
        <v>366.75900000000001</v>
      </c>
      <c r="C42">
        <v>112.428</v>
      </c>
      <c r="D42">
        <v>40</v>
      </c>
      <c r="E42">
        <v>187</v>
      </c>
      <c r="F42">
        <v>68.063999999999993</v>
      </c>
      <c r="G42">
        <v>23.623999999999999</v>
      </c>
      <c r="H42">
        <v>396.642</v>
      </c>
      <c r="I42">
        <v>311.46199999999999</v>
      </c>
      <c r="J42">
        <v>170.98099999999999</v>
      </c>
      <c r="K42">
        <v>19.998999999999999</v>
      </c>
    </row>
    <row r="43" spans="1:11" x14ac:dyDescent="0.2">
      <c r="A43">
        <v>43</v>
      </c>
      <c r="B43">
        <v>89.289000000000001</v>
      </c>
      <c r="C43">
        <v>110.175</v>
      </c>
      <c r="D43">
        <v>43</v>
      </c>
      <c r="E43">
        <v>139</v>
      </c>
      <c r="F43">
        <v>34.904000000000003</v>
      </c>
      <c r="G43">
        <v>14.561999999999999</v>
      </c>
      <c r="H43">
        <v>409.60399999999998</v>
      </c>
      <c r="I43">
        <v>335.53500000000003</v>
      </c>
      <c r="J43">
        <v>97.305999999999997</v>
      </c>
      <c r="K43">
        <v>7.7770000000000001</v>
      </c>
    </row>
    <row r="44" spans="1:11" x14ac:dyDescent="0.2">
      <c r="A44">
        <v>44</v>
      </c>
      <c r="B44">
        <v>428.61599999999999</v>
      </c>
      <c r="C44">
        <v>128.56899999999999</v>
      </c>
      <c r="D44">
        <v>39</v>
      </c>
      <c r="E44">
        <v>204</v>
      </c>
      <c r="F44">
        <v>73.299000000000007</v>
      </c>
      <c r="G44">
        <v>23.777000000000001</v>
      </c>
      <c r="H44">
        <v>423.30700000000002</v>
      </c>
      <c r="I44">
        <v>344.423</v>
      </c>
      <c r="J44">
        <v>142.595</v>
      </c>
      <c r="K44">
        <v>23.332000000000001</v>
      </c>
    </row>
    <row r="45" spans="1:11" x14ac:dyDescent="0.2">
      <c r="A45">
        <v>45</v>
      </c>
      <c r="B45">
        <v>969.83900000000006</v>
      </c>
      <c r="C45">
        <v>128.065</v>
      </c>
      <c r="D45">
        <v>41</v>
      </c>
      <c r="E45">
        <v>178</v>
      </c>
      <c r="F45">
        <v>111.694</v>
      </c>
      <c r="G45">
        <v>41.31</v>
      </c>
      <c r="H45">
        <v>428.86200000000002</v>
      </c>
      <c r="I45">
        <v>325.16500000000002</v>
      </c>
      <c r="J45">
        <v>174.34100000000001</v>
      </c>
      <c r="K45">
        <v>29.998000000000001</v>
      </c>
    </row>
    <row r="46" spans="1:11" x14ac:dyDescent="0.2">
      <c r="A46">
        <v>46</v>
      </c>
      <c r="B46">
        <v>535.46199999999999</v>
      </c>
      <c r="C46">
        <v>122.411</v>
      </c>
      <c r="D46">
        <v>40</v>
      </c>
      <c r="E46">
        <v>166</v>
      </c>
      <c r="F46">
        <v>82.025000000000006</v>
      </c>
      <c r="G46">
        <v>26.974</v>
      </c>
      <c r="H46">
        <v>324.05399999999997</v>
      </c>
      <c r="I46">
        <v>416.64100000000002</v>
      </c>
      <c r="J46">
        <v>98.686000000000007</v>
      </c>
      <c r="K46">
        <v>25.553999999999998</v>
      </c>
    </row>
    <row r="47" spans="1:11" x14ac:dyDescent="0.2">
      <c r="A47">
        <v>47</v>
      </c>
      <c r="B47">
        <v>549.58900000000006</v>
      </c>
      <c r="C47">
        <v>130.74799999999999</v>
      </c>
      <c r="D47">
        <v>42</v>
      </c>
      <c r="E47">
        <v>177</v>
      </c>
      <c r="F47">
        <v>83.771000000000001</v>
      </c>
      <c r="G47">
        <v>30.183</v>
      </c>
      <c r="H47">
        <v>247.762</v>
      </c>
      <c r="I47">
        <v>412.197</v>
      </c>
      <c r="J47">
        <v>173.66</v>
      </c>
      <c r="K47">
        <v>23.332000000000001</v>
      </c>
    </row>
    <row r="48" spans="1:11" x14ac:dyDescent="0.2">
      <c r="A48">
        <v>48</v>
      </c>
      <c r="B48">
        <v>185.98500000000001</v>
      </c>
      <c r="C48">
        <v>110.24</v>
      </c>
      <c r="D48">
        <v>41</v>
      </c>
      <c r="E48">
        <v>159</v>
      </c>
      <c r="F48">
        <v>48.866</v>
      </c>
      <c r="G48">
        <v>18.021999999999998</v>
      </c>
      <c r="H48">
        <v>143.32400000000001</v>
      </c>
      <c r="I48">
        <v>376.27300000000002</v>
      </c>
      <c r="J48">
        <v>170.53800000000001</v>
      </c>
      <c r="K48">
        <v>13.333</v>
      </c>
    </row>
    <row r="49" spans="1:11" x14ac:dyDescent="0.2">
      <c r="A49">
        <v>49</v>
      </c>
      <c r="B49">
        <v>191.47200000000001</v>
      </c>
      <c r="C49">
        <v>100.342</v>
      </c>
      <c r="D49">
        <v>44</v>
      </c>
      <c r="E49">
        <v>143</v>
      </c>
      <c r="F49">
        <v>48.866</v>
      </c>
      <c r="G49">
        <v>16.024000000000001</v>
      </c>
      <c r="H49">
        <v>166.65600000000001</v>
      </c>
      <c r="I49">
        <v>367.755</v>
      </c>
      <c r="J49">
        <v>146.31</v>
      </c>
      <c r="K49">
        <v>15.555</v>
      </c>
    </row>
    <row r="50" spans="1:11" x14ac:dyDescent="0.2">
      <c r="A50">
        <v>50</v>
      </c>
      <c r="B50">
        <v>231.79599999999999</v>
      </c>
      <c r="C50">
        <v>100.321</v>
      </c>
      <c r="D50">
        <v>41</v>
      </c>
      <c r="E50">
        <v>198</v>
      </c>
      <c r="F50">
        <v>54.101999999999997</v>
      </c>
      <c r="G50">
        <v>19.119</v>
      </c>
      <c r="H50">
        <v>198.87700000000001</v>
      </c>
      <c r="I50">
        <v>318.49900000000002</v>
      </c>
      <c r="J50">
        <v>171.08500000000001</v>
      </c>
      <c r="K50">
        <v>15.555</v>
      </c>
    </row>
    <row r="51" spans="1:11" x14ac:dyDescent="0.2">
      <c r="A51">
        <v>51</v>
      </c>
      <c r="B51">
        <v>150.59899999999999</v>
      </c>
      <c r="C51">
        <v>98.799000000000007</v>
      </c>
      <c r="D51">
        <v>44</v>
      </c>
      <c r="E51">
        <v>180</v>
      </c>
      <c r="F51">
        <v>43.631</v>
      </c>
      <c r="G51">
        <v>15.471</v>
      </c>
      <c r="H51">
        <v>210.357</v>
      </c>
      <c r="I51">
        <v>323.68400000000003</v>
      </c>
      <c r="J51">
        <v>168.959</v>
      </c>
      <c r="K51">
        <v>12.592000000000001</v>
      </c>
    </row>
    <row r="52" spans="1:11" x14ac:dyDescent="0.2">
      <c r="A52">
        <v>52</v>
      </c>
      <c r="B52">
        <v>210.125</v>
      </c>
      <c r="C52">
        <v>148.46299999999999</v>
      </c>
      <c r="D52">
        <v>61</v>
      </c>
      <c r="E52">
        <v>236</v>
      </c>
      <c r="F52">
        <v>52.356999999999999</v>
      </c>
      <c r="G52">
        <v>20.122</v>
      </c>
      <c r="H52">
        <v>286.649</v>
      </c>
      <c r="I52">
        <v>253.31800000000001</v>
      </c>
      <c r="J52">
        <v>96.34</v>
      </c>
      <c r="K52">
        <v>13.333</v>
      </c>
    </row>
    <row r="53" spans="1:11" x14ac:dyDescent="0.2">
      <c r="A53">
        <v>53</v>
      </c>
      <c r="B53">
        <v>104.24</v>
      </c>
      <c r="C53">
        <v>99.567999999999998</v>
      </c>
      <c r="D53">
        <v>45</v>
      </c>
      <c r="E53">
        <v>177</v>
      </c>
      <c r="F53">
        <v>36.65</v>
      </c>
      <c r="G53">
        <v>13.582000000000001</v>
      </c>
      <c r="H53">
        <v>308.12900000000002</v>
      </c>
      <c r="I53">
        <v>249.98500000000001</v>
      </c>
      <c r="J53">
        <v>101.004</v>
      </c>
      <c r="K53">
        <v>9.9990000000000006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5"/>
  <sheetViews>
    <sheetView workbookViewId="0">
      <selection activeCell="Q29" sqref="Q29"/>
    </sheetView>
  </sheetViews>
  <sheetFormatPr baseColWidth="10" defaultColWidth="8.83203125" defaultRowHeight="15" x14ac:dyDescent="0.2"/>
  <sheetData>
    <row r="1" spans="1:11" x14ac:dyDescent="0.2">
      <c r="A1">
        <v>1</v>
      </c>
      <c r="B1">
        <v>262.55099999999999</v>
      </c>
      <c r="C1">
        <v>90.052999999999997</v>
      </c>
      <c r="D1">
        <v>23</v>
      </c>
      <c r="E1">
        <v>190</v>
      </c>
      <c r="F1">
        <v>57.595999999999997</v>
      </c>
      <c r="G1">
        <v>20.276</v>
      </c>
      <c r="H1">
        <v>340</v>
      </c>
      <c r="I1">
        <v>74.444000000000003</v>
      </c>
      <c r="J1">
        <v>170.53800000000001</v>
      </c>
      <c r="K1">
        <v>16.667000000000002</v>
      </c>
    </row>
    <row r="2" spans="1:11" x14ac:dyDescent="0.2">
      <c r="A2">
        <v>2</v>
      </c>
      <c r="B2">
        <v>294.64999999999998</v>
      </c>
      <c r="C2">
        <v>88.138999999999996</v>
      </c>
      <c r="D2">
        <v>31</v>
      </c>
      <c r="E2">
        <v>211</v>
      </c>
      <c r="F2">
        <v>61.087000000000003</v>
      </c>
      <c r="G2">
        <v>21.318000000000001</v>
      </c>
      <c r="H2">
        <v>347.77800000000002</v>
      </c>
      <c r="I2">
        <v>60.741</v>
      </c>
      <c r="J2">
        <v>172.011</v>
      </c>
      <c r="K2">
        <v>17.777999999999999</v>
      </c>
    </row>
    <row r="3" spans="1:11" x14ac:dyDescent="0.2">
      <c r="A3">
        <v>3</v>
      </c>
      <c r="B3">
        <v>117.97</v>
      </c>
      <c r="C3">
        <v>68.477999999999994</v>
      </c>
      <c r="D3">
        <v>27</v>
      </c>
      <c r="E3">
        <v>181</v>
      </c>
      <c r="F3">
        <v>38.396999999999998</v>
      </c>
      <c r="G3">
        <v>13.659000000000001</v>
      </c>
      <c r="H3">
        <v>444.07400000000001</v>
      </c>
      <c r="I3">
        <v>21.111000000000001</v>
      </c>
      <c r="J3">
        <v>102.529</v>
      </c>
      <c r="K3">
        <v>11.111000000000001</v>
      </c>
    </row>
    <row r="4" spans="1:11" x14ac:dyDescent="0.2">
      <c r="A4">
        <v>4</v>
      </c>
      <c r="B4">
        <v>125.926</v>
      </c>
      <c r="C4">
        <v>46.68</v>
      </c>
      <c r="D4">
        <v>19</v>
      </c>
      <c r="E4">
        <v>113</v>
      </c>
      <c r="F4">
        <v>40.143000000000001</v>
      </c>
      <c r="G4">
        <v>14.614000000000001</v>
      </c>
      <c r="H4">
        <v>587.77800000000002</v>
      </c>
      <c r="I4">
        <v>71.111000000000004</v>
      </c>
      <c r="J4">
        <v>98.745999999999995</v>
      </c>
      <c r="K4">
        <v>11.111000000000001</v>
      </c>
    </row>
    <row r="5" spans="1:11" x14ac:dyDescent="0.2">
      <c r="A5">
        <v>5</v>
      </c>
      <c r="B5">
        <v>87.516999999999996</v>
      </c>
      <c r="C5">
        <v>44.517000000000003</v>
      </c>
      <c r="D5">
        <v>20</v>
      </c>
      <c r="E5">
        <v>71</v>
      </c>
      <c r="F5">
        <v>33.161000000000001</v>
      </c>
      <c r="G5">
        <v>11.41</v>
      </c>
      <c r="H5">
        <v>590</v>
      </c>
      <c r="I5">
        <v>118.148</v>
      </c>
      <c r="J5">
        <v>166.86600000000001</v>
      </c>
      <c r="K5">
        <v>10</v>
      </c>
    </row>
    <row r="6" spans="1:11" x14ac:dyDescent="0.2">
      <c r="A6">
        <v>6</v>
      </c>
      <c r="B6">
        <v>231.82400000000001</v>
      </c>
      <c r="C6">
        <v>69.391000000000005</v>
      </c>
      <c r="D6">
        <v>21</v>
      </c>
      <c r="E6">
        <v>134</v>
      </c>
      <c r="F6">
        <v>54.104999999999997</v>
      </c>
      <c r="G6">
        <v>19.12</v>
      </c>
      <c r="H6">
        <v>553.33299999999997</v>
      </c>
      <c r="I6">
        <v>157.40700000000001</v>
      </c>
      <c r="J6">
        <v>171.08500000000001</v>
      </c>
      <c r="K6">
        <v>15.555999999999999</v>
      </c>
    </row>
    <row r="7" spans="1:11" x14ac:dyDescent="0.2">
      <c r="A7">
        <v>7</v>
      </c>
      <c r="B7">
        <v>127.298</v>
      </c>
      <c r="C7">
        <v>38.799999999999997</v>
      </c>
      <c r="D7">
        <v>15</v>
      </c>
      <c r="E7">
        <v>104</v>
      </c>
      <c r="F7">
        <v>40.143000000000001</v>
      </c>
      <c r="G7">
        <v>13.583</v>
      </c>
      <c r="H7">
        <v>596.66700000000003</v>
      </c>
      <c r="I7">
        <v>158.148</v>
      </c>
      <c r="J7">
        <v>168.99600000000001</v>
      </c>
      <c r="K7">
        <v>12.222</v>
      </c>
    </row>
    <row r="8" spans="1:11" x14ac:dyDescent="0.2">
      <c r="A8">
        <v>8</v>
      </c>
      <c r="B8">
        <v>139.91800000000001</v>
      </c>
      <c r="C8">
        <v>51.337000000000003</v>
      </c>
      <c r="D8">
        <v>19</v>
      </c>
      <c r="E8">
        <v>112</v>
      </c>
      <c r="F8">
        <v>41.887999999999998</v>
      </c>
      <c r="G8">
        <v>13.779</v>
      </c>
      <c r="H8">
        <v>515.55600000000004</v>
      </c>
      <c r="I8">
        <v>121.48099999999999</v>
      </c>
      <c r="J8">
        <v>143.74600000000001</v>
      </c>
      <c r="K8">
        <v>13.333</v>
      </c>
    </row>
    <row r="9" spans="1:11" x14ac:dyDescent="0.2">
      <c r="A9">
        <v>9</v>
      </c>
      <c r="B9">
        <v>135.52799999999999</v>
      </c>
      <c r="C9">
        <v>43.689</v>
      </c>
      <c r="D9">
        <v>14</v>
      </c>
      <c r="E9">
        <v>122</v>
      </c>
      <c r="F9">
        <v>41.887999999999998</v>
      </c>
      <c r="G9">
        <v>15.712999999999999</v>
      </c>
      <c r="H9">
        <v>502.22199999999998</v>
      </c>
      <c r="I9">
        <v>146.667</v>
      </c>
      <c r="J9">
        <v>171.87</v>
      </c>
      <c r="K9">
        <v>11.111000000000001</v>
      </c>
    </row>
    <row r="10" spans="1:11" x14ac:dyDescent="0.2">
      <c r="A10">
        <v>10</v>
      </c>
      <c r="B10">
        <v>150.06899999999999</v>
      </c>
      <c r="C10">
        <v>61.784999999999997</v>
      </c>
      <c r="D10">
        <v>15</v>
      </c>
      <c r="E10">
        <v>180</v>
      </c>
      <c r="F10">
        <v>43.633000000000003</v>
      </c>
      <c r="G10">
        <v>15.77</v>
      </c>
      <c r="H10">
        <v>502.59300000000002</v>
      </c>
      <c r="I10">
        <v>165.55600000000001</v>
      </c>
      <c r="J10">
        <v>99.462000000000003</v>
      </c>
      <c r="K10">
        <v>12.222</v>
      </c>
    </row>
    <row r="11" spans="1:11" x14ac:dyDescent="0.2">
      <c r="A11">
        <v>11</v>
      </c>
      <c r="B11">
        <v>151.44</v>
      </c>
      <c r="C11">
        <v>84.665000000000006</v>
      </c>
      <c r="D11">
        <v>20</v>
      </c>
      <c r="E11">
        <v>183</v>
      </c>
      <c r="F11">
        <v>43.633000000000003</v>
      </c>
      <c r="G11">
        <v>14.744999999999999</v>
      </c>
      <c r="H11">
        <v>491.11099999999999</v>
      </c>
      <c r="I11">
        <v>222.96299999999999</v>
      </c>
      <c r="J11">
        <v>168.40799999999999</v>
      </c>
      <c r="K11">
        <v>13.333</v>
      </c>
    </row>
    <row r="12" spans="1:11" x14ac:dyDescent="0.2">
      <c r="A12">
        <v>12</v>
      </c>
      <c r="B12">
        <v>294.64999999999998</v>
      </c>
      <c r="C12">
        <v>116.72499999999999</v>
      </c>
      <c r="D12">
        <v>19</v>
      </c>
      <c r="E12">
        <v>233</v>
      </c>
      <c r="F12">
        <v>61.087000000000003</v>
      </c>
      <c r="G12">
        <v>21.318000000000001</v>
      </c>
      <c r="H12">
        <v>389.63</v>
      </c>
      <c r="I12">
        <v>181.11099999999999</v>
      </c>
      <c r="J12">
        <v>97.989000000000004</v>
      </c>
      <c r="K12">
        <v>17.777999999999999</v>
      </c>
    </row>
    <row r="13" spans="1:11" x14ac:dyDescent="0.2">
      <c r="A13">
        <v>13</v>
      </c>
      <c r="B13">
        <v>139.91800000000001</v>
      </c>
      <c r="C13">
        <v>70.918000000000006</v>
      </c>
      <c r="D13">
        <v>16</v>
      </c>
      <c r="E13">
        <v>196</v>
      </c>
      <c r="F13">
        <v>41.887999999999998</v>
      </c>
      <c r="G13">
        <v>13.779</v>
      </c>
      <c r="H13">
        <v>396.66699999999997</v>
      </c>
      <c r="I13">
        <v>150.37</v>
      </c>
      <c r="J13">
        <v>143.74600000000001</v>
      </c>
      <c r="K13">
        <v>13.333</v>
      </c>
    </row>
    <row r="14" spans="1:11" x14ac:dyDescent="0.2">
      <c r="A14">
        <v>14</v>
      </c>
      <c r="B14">
        <v>79.150000000000006</v>
      </c>
      <c r="C14">
        <v>60.954999999999998</v>
      </c>
      <c r="D14">
        <v>17</v>
      </c>
      <c r="E14">
        <v>190</v>
      </c>
      <c r="F14">
        <v>31.416</v>
      </c>
      <c r="G14">
        <v>10.489000000000001</v>
      </c>
      <c r="H14">
        <v>443.33300000000003</v>
      </c>
      <c r="I14">
        <v>158.148</v>
      </c>
      <c r="J14">
        <v>137.86199999999999</v>
      </c>
      <c r="K14">
        <v>10</v>
      </c>
    </row>
    <row r="15" spans="1:11" x14ac:dyDescent="0.2">
      <c r="A15">
        <v>15</v>
      </c>
      <c r="B15">
        <v>535.52800000000002</v>
      </c>
      <c r="C15">
        <v>147.565</v>
      </c>
      <c r="D15">
        <v>18</v>
      </c>
      <c r="E15">
        <v>255</v>
      </c>
      <c r="F15">
        <v>82.03</v>
      </c>
      <c r="G15">
        <v>26.975999999999999</v>
      </c>
      <c r="H15">
        <v>306.66699999999997</v>
      </c>
      <c r="I15">
        <v>196.29599999999999</v>
      </c>
      <c r="J15">
        <v>171.31399999999999</v>
      </c>
      <c r="K15">
        <v>25.556000000000001</v>
      </c>
    </row>
    <row r="16" spans="1:11" x14ac:dyDescent="0.2">
      <c r="A16">
        <v>16</v>
      </c>
      <c r="B16">
        <v>127.298</v>
      </c>
      <c r="C16">
        <v>101.956</v>
      </c>
      <c r="D16">
        <v>22</v>
      </c>
      <c r="E16">
        <v>202</v>
      </c>
      <c r="F16">
        <v>40.143000000000001</v>
      </c>
      <c r="G16">
        <v>13.583</v>
      </c>
      <c r="H16">
        <v>369.25900000000001</v>
      </c>
      <c r="I16">
        <v>201.11099999999999</v>
      </c>
      <c r="J16">
        <v>101.004</v>
      </c>
      <c r="K16">
        <v>12.222</v>
      </c>
    </row>
    <row r="17" spans="1:11" x14ac:dyDescent="0.2">
      <c r="A17">
        <v>17</v>
      </c>
      <c r="B17">
        <v>384.08800000000002</v>
      </c>
      <c r="C17">
        <v>127.587</v>
      </c>
      <c r="D17">
        <v>23</v>
      </c>
      <c r="E17">
        <v>239</v>
      </c>
      <c r="F17">
        <v>69.813000000000002</v>
      </c>
      <c r="G17">
        <v>24.722999999999999</v>
      </c>
      <c r="H17">
        <v>320</v>
      </c>
      <c r="I17">
        <v>140.37</v>
      </c>
      <c r="J17">
        <v>171.38399999999999</v>
      </c>
      <c r="K17">
        <v>20</v>
      </c>
    </row>
    <row r="18" spans="1:11" x14ac:dyDescent="0.2">
      <c r="A18">
        <v>18</v>
      </c>
      <c r="B18">
        <v>449.108</v>
      </c>
      <c r="C18">
        <v>141.17699999999999</v>
      </c>
      <c r="D18">
        <v>26</v>
      </c>
      <c r="E18">
        <v>255</v>
      </c>
      <c r="F18">
        <v>75.049000000000007</v>
      </c>
      <c r="G18">
        <v>24.782</v>
      </c>
      <c r="H18">
        <v>288.88900000000001</v>
      </c>
      <c r="I18">
        <v>142.96299999999999</v>
      </c>
      <c r="J18">
        <v>170.53800000000001</v>
      </c>
      <c r="K18">
        <v>23.332999999999998</v>
      </c>
    </row>
    <row r="19" spans="1:11" x14ac:dyDescent="0.2">
      <c r="A19">
        <v>19</v>
      </c>
      <c r="B19">
        <v>606.447</v>
      </c>
      <c r="C19">
        <v>99.290999999999997</v>
      </c>
      <c r="D19">
        <v>16</v>
      </c>
      <c r="E19">
        <v>226</v>
      </c>
      <c r="F19">
        <v>87.266000000000005</v>
      </c>
      <c r="G19">
        <v>28.289000000000001</v>
      </c>
      <c r="H19">
        <v>243.70400000000001</v>
      </c>
      <c r="I19">
        <v>89.63</v>
      </c>
      <c r="J19">
        <v>136.06100000000001</v>
      </c>
      <c r="K19">
        <v>27.777999999999999</v>
      </c>
    </row>
    <row r="20" spans="1:11" x14ac:dyDescent="0.2">
      <c r="A20">
        <v>20</v>
      </c>
      <c r="B20">
        <v>204.39</v>
      </c>
      <c r="C20">
        <v>71.977000000000004</v>
      </c>
      <c r="D20">
        <v>17</v>
      </c>
      <c r="E20">
        <v>189</v>
      </c>
      <c r="F20">
        <v>50.615000000000002</v>
      </c>
      <c r="G20">
        <v>16.992999999999999</v>
      </c>
      <c r="H20">
        <v>261.48099999999999</v>
      </c>
      <c r="I20">
        <v>63.704000000000001</v>
      </c>
      <c r="J20">
        <v>110.41</v>
      </c>
      <c r="K20">
        <v>15.555999999999999</v>
      </c>
    </row>
    <row r="21" spans="1:11" x14ac:dyDescent="0.2">
      <c r="A21">
        <v>21</v>
      </c>
      <c r="B21">
        <v>68.313000000000002</v>
      </c>
      <c r="C21">
        <v>59.41</v>
      </c>
      <c r="D21">
        <v>13</v>
      </c>
      <c r="E21">
        <v>144</v>
      </c>
      <c r="F21">
        <v>29.670999999999999</v>
      </c>
      <c r="G21">
        <v>11.263999999999999</v>
      </c>
      <c r="H21">
        <v>222.22200000000001</v>
      </c>
      <c r="I21">
        <v>67.406999999999996</v>
      </c>
      <c r="J21">
        <v>170.53800000000001</v>
      </c>
      <c r="K21">
        <v>7.7779999999999996</v>
      </c>
    </row>
    <row r="22" spans="1:11" x14ac:dyDescent="0.2">
      <c r="A22">
        <v>22</v>
      </c>
      <c r="B22">
        <v>189.71199999999999</v>
      </c>
      <c r="C22">
        <v>57.912999999999997</v>
      </c>
      <c r="D22">
        <v>17</v>
      </c>
      <c r="E22">
        <v>120</v>
      </c>
      <c r="F22">
        <v>48.869</v>
      </c>
      <c r="G22">
        <v>16.997</v>
      </c>
      <c r="H22">
        <v>182.22200000000001</v>
      </c>
      <c r="I22">
        <v>40</v>
      </c>
      <c r="J22">
        <v>168.69</v>
      </c>
      <c r="K22">
        <v>14.444000000000001</v>
      </c>
    </row>
    <row r="23" spans="1:11" x14ac:dyDescent="0.2">
      <c r="A23">
        <v>23</v>
      </c>
      <c r="B23">
        <v>264.47199999999998</v>
      </c>
      <c r="C23">
        <v>91.602000000000004</v>
      </c>
      <c r="D23">
        <v>24</v>
      </c>
      <c r="E23">
        <v>190</v>
      </c>
      <c r="F23">
        <v>57.595999999999997</v>
      </c>
      <c r="G23">
        <v>19.248999999999999</v>
      </c>
      <c r="H23">
        <v>143.333</v>
      </c>
      <c r="I23">
        <v>91.480999999999995</v>
      </c>
      <c r="J23">
        <v>168.90600000000001</v>
      </c>
      <c r="K23">
        <v>17.777999999999999</v>
      </c>
    </row>
    <row r="24" spans="1:11" x14ac:dyDescent="0.2">
      <c r="A24">
        <v>24</v>
      </c>
      <c r="B24">
        <v>598.08000000000004</v>
      </c>
      <c r="C24">
        <v>106.119</v>
      </c>
      <c r="D24">
        <v>17</v>
      </c>
      <c r="E24">
        <v>228</v>
      </c>
      <c r="F24">
        <v>87.266000000000005</v>
      </c>
      <c r="G24">
        <v>31.331</v>
      </c>
      <c r="H24">
        <v>133.333</v>
      </c>
      <c r="I24">
        <v>141.48099999999999</v>
      </c>
      <c r="J24">
        <v>173.21100000000001</v>
      </c>
      <c r="K24">
        <v>24.443999999999999</v>
      </c>
    </row>
    <row r="25" spans="1:11" x14ac:dyDescent="0.2">
      <c r="A25">
        <v>25</v>
      </c>
      <c r="B25">
        <v>743.48400000000004</v>
      </c>
      <c r="C25">
        <v>172.33500000000001</v>
      </c>
      <c r="D25">
        <v>28</v>
      </c>
      <c r="E25">
        <v>255</v>
      </c>
      <c r="F25">
        <v>97.738</v>
      </c>
      <c r="G25">
        <v>35.747999999999998</v>
      </c>
      <c r="H25">
        <v>90</v>
      </c>
      <c r="I25">
        <v>207.03700000000001</v>
      </c>
      <c r="J25">
        <v>174.053</v>
      </c>
      <c r="K25">
        <v>26.667000000000002</v>
      </c>
    </row>
    <row r="26" spans="1:11" x14ac:dyDescent="0.2">
      <c r="A26">
        <v>26</v>
      </c>
      <c r="B26">
        <v>384.08800000000002</v>
      </c>
      <c r="C26">
        <v>120.536</v>
      </c>
      <c r="D26">
        <v>21</v>
      </c>
      <c r="E26">
        <v>252</v>
      </c>
      <c r="F26">
        <v>69.813000000000002</v>
      </c>
      <c r="G26">
        <v>24.722999999999999</v>
      </c>
      <c r="H26">
        <v>82.221999999999994</v>
      </c>
      <c r="I26">
        <v>177.03700000000001</v>
      </c>
      <c r="J26">
        <v>171.38399999999999</v>
      </c>
      <c r="K26">
        <v>20</v>
      </c>
    </row>
    <row r="27" spans="1:11" x14ac:dyDescent="0.2">
      <c r="A27">
        <v>27</v>
      </c>
      <c r="B27">
        <v>164.74600000000001</v>
      </c>
      <c r="C27">
        <v>76.186000000000007</v>
      </c>
      <c r="D27">
        <v>14</v>
      </c>
      <c r="E27">
        <v>158</v>
      </c>
      <c r="F27">
        <v>45.378999999999998</v>
      </c>
      <c r="G27">
        <v>14.898</v>
      </c>
      <c r="H27">
        <v>23.332999999999998</v>
      </c>
      <c r="I27">
        <v>127.407</v>
      </c>
      <c r="J27">
        <v>145.125</v>
      </c>
      <c r="K27">
        <v>14.444000000000001</v>
      </c>
    </row>
    <row r="28" spans="1:11" x14ac:dyDescent="0.2">
      <c r="A28">
        <v>28</v>
      </c>
      <c r="B28">
        <v>96.981999999999999</v>
      </c>
      <c r="C28">
        <v>52.661999999999999</v>
      </c>
      <c r="D28">
        <v>12</v>
      </c>
      <c r="E28">
        <v>123</v>
      </c>
      <c r="F28">
        <v>34.906999999999996</v>
      </c>
      <c r="G28">
        <v>12.494</v>
      </c>
      <c r="H28">
        <v>70</v>
      </c>
      <c r="I28">
        <v>113.70399999999999</v>
      </c>
      <c r="J28">
        <v>168.024</v>
      </c>
      <c r="K28">
        <v>10</v>
      </c>
    </row>
    <row r="29" spans="1:11" x14ac:dyDescent="0.2">
      <c r="A29">
        <v>29</v>
      </c>
      <c r="B29">
        <v>294.64999999999998</v>
      </c>
      <c r="C29">
        <v>68.194999999999993</v>
      </c>
      <c r="D29">
        <v>13</v>
      </c>
      <c r="E29">
        <v>157</v>
      </c>
      <c r="F29">
        <v>61.087000000000003</v>
      </c>
      <c r="G29">
        <v>21.318000000000001</v>
      </c>
      <c r="H29">
        <v>12.962999999999999</v>
      </c>
      <c r="I29">
        <v>82.221999999999994</v>
      </c>
      <c r="J29">
        <v>97.989000000000004</v>
      </c>
      <c r="K29">
        <v>17.777999999999999</v>
      </c>
    </row>
    <row r="30" spans="1:11" x14ac:dyDescent="0.2">
      <c r="A30">
        <v>30</v>
      </c>
      <c r="B30">
        <v>393.416</v>
      </c>
      <c r="C30">
        <v>61.704999999999998</v>
      </c>
      <c r="D30">
        <v>12</v>
      </c>
      <c r="E30">
        <v>141</v>
      </c>
      <c r="F30">
        <v>78.540000000000006</v>
      </c>
      <c r="G30">
        <v>26.975999999999999</v>
      </c>
      <c r="H30">
        <v>-6.6669999999999998</v>
      </c>
      <c r="I30">
        <v>57.406999999999996</v>
      </c>
      <c r="J30">
        <v>171.31399999999999</v>
      </c>
      <c r="K30">
        <v>23.332999999999998</v>
      </c>
    </row>
    <row r="31" spans="1:11" x14ac:dyDescent="0.2">
      <c r="A31">
        <v>31</v>
      </c>
      <c r="B31">
        <v>555.83000000000004</v>
      </c>
      <c r="C31">
        <v>159.93</v>
      </c>
      <c r="D31">
        <v>19</v>
      </c>
      <c r="E31">
        <v>255</v>
      </c>
      <c r="F31">
        <v>83.775999999999996</v>
      </c>
      <c r="G31">
        <v>29.125</v>
      </c>
      <c r="H31">
        <v>25.556000000000001</v>
      </c>
      <c r="I31">
        <v>255.92599999999999</v>
      </c>
      <c r="J31">
        <v>172.69399999999999</v>
      </c>
      <c r="K31">
        <v>24.443999999999999</v>
      </c>
    </row>
    <row r="32" spans="1:11" x14ac:dyDescent="0.2">
      <c r="A32">
        <v>32</v>
      </c>
      <c r="B32">
        <v>96.981999999999999</v>
      </c>
      <c r="C32">
        <v>124.584</v>
      </c>
      <c r="D32">
        <v>27</v>
      </c>
      <c r="E32">
        <v>238</v>
      </c>
      <c r="F32">
        <v>34.906999999999996</v>
      </c>
      <c r="G32">
        <v>12.494</v>
      </c>
      <c r="H32">
        <v>176.667</v>
      </c>
      <c r="I32">
        <v>347.03699999999998</v>
      </c>
      <c r="J32">
        <v>168.024</v>
      </c>
      <c r="K32">
        <v>10</v>
      </c>
    </row>
    <row r="33" spans="1:11" x14ac:dyDescent="0.2">
      <c r="A33">
        <v>33</v>
      </c>
      <c r="B33">
        <v>247.32499999999999</v>
      </c>
      <c r="C33">
        <v>116.271</v>
      </c>
      <c r="D33">
        <v>27</v>
      </c>
      <c r="E33">
        <v>220</v>
      </c>
      <c r="F33">
        <v>55.850999999999999</v>
      </c>
      <c r="G33">
        <v>19.181000000000001</v>
      </c>
      <c r="H33">
        <v>225.55600000000001</v>
      </c>
      <c r="I33">
        <v>366.66699999999997</v>
      </c>
      <c r="J33">
        <v>169.99199999999999</v>
      </c>
      <c r="K33">
        <v>16.667000000000002</v>
      </c>
    </row>
    <row r="34" spans="1:11" x14ac:dyDescent="0.2">
      <c r="A34">
        <v>34</v>
      </c>
      <c r="B34">
        <v>264.47199999999998</v>
      </c>
      <c r="C34">
        <v>134.50399999999999</v>
      </c>
      <c r="D34">
        <v>45</v>
      </c>
      <c r="E34">
        <v>231</v>
      </c>
      <c r="F34">
        <v>57.595999999999997</v>
      </c>
      <c r="G34">
        <v>19.248999999999999</v>
      </c>
      <c r="H34">
        <v>291.11099999999999</v>
      </c>
      <c r="I34">
        <v>340.37</v>
      </c>
      <c r="J34">
        <v>168.90600000000001</v>
      </c>
      <c r="K34">
        <v>17.777999999999999</v>
      </c>
    </row>
    <row r="35" spans="1:11" x14ac:dyDescent="0.2">
      <c r="A35">
        <v>35</v>
      </c>
      <c r="B35">
        <v>186.00800000000001</v>
      </c>
      <c r="C35">
        <v>104.66200000000001</v>
      </c>
      <c r="D35">
        <v>20</v>
      </c>
      <c r="E35">
        <v>226</v>
      </c>
      <c r="F35">
        <v>48.869</v>
      </c>
      <c r="G35">
        <v>18.023</v>
      </c>
      <c r="H35">
        <v>374.44400000000002</v>
      </c>
      <c r="I35">
        <v>306.29599999999999</v>
      </c>
      <c r="J35">
        <v>170.53800000000001</v>
      </c>
      <c r="K35">
        <v>13.333</v>
      </c>
    </row>
    <row r="36" spans="1:11" x14ac:dyDescent="0.2">
      <c r="A36">
        <v>36</v>
      </c>
      <c r="B36">
        <v>297.11900000000003</v>
      </c>
      <c r="C36">
        <v>83.593000000000004</v>
      </c>
      <c r="D36">
        <v>18</v>
      </c>
      <c r="E36">
        <v>197</v>
      </c>
      <c r="F36">
        <v>61.087000000000003</v>
      </c>
      <c r="G36">
        <v>20.276</v>
      </c>
      <c r="H36">
        <v>596.66700000000003</v>
      </c>
      <c r="I36">
        <v>348.88900000000001</v>
      </c>
      <c r="J36">
        <v>170.53800000000001</v>
      </c>
      <c r="K36">
        <v>18.888999999999999</v>
      </c>
    </row>
    <row r="37" spans="1:11" x14ac:dyDescent="0.2">
      <c r="A37">
        <v>37</v>
      </c>
      <c r="B37">
        <v>281.61900000000003</v>
      </c>
      <c r="C37">
        <v>56.393999999999998</v>
      </c>
      <c r="D37">
        <v>14</v>
      </c>
      <c r="E37">
        <v>134</v>
      </c>
      <c r="F37">
        <v>59.341000000000001</v>
      </c>
      <c r="G37">
        <v>19.408000000000001</v>
      </c>
      <c r="H37">
        <v>556.66700000000003</v>
      </c>
      <c r="I37">
        <v>148.51900000000001</v>
      </c>
      <c r="J37">
        <v>138.09399999999999</v>
      </c>
      <c r="K37">
        <v>18.888999999999999</v>
      </c>
    </row>
    <row r="38" spans="1:11" x14ac:dyDescent="0.2">
      <c r="A38">
        <v>38</v>
      </c>
      <c r="B38">
        <v>96.981999999999999</v>
      </c>
      <c r="C38">
        <v>49.581000000000003</v>
      </c>
      <c r="D38">
        <v>15</v>
      </c>
      <c r="E38">
        <v>104</v>
      </c>
      <c r="F38">
        <v>34.906999999999996</v>
      </c>
      <c r="G38">
        <v>12.494</v>
      </c>
      <c r="H38">
        <v>604.81500000000005</v>
      </c>
      <c r="I38">
        <v>151.11099999999999</v>
      </c>
      <c r="J38">
        <v>101.976</v>
      </c>
      <c r="K38">
        <v>10</v>
      </c>
    </row>
    <row r="39" spans="1:11" x14ac:dyDescent="0.2">
      <c r="A39">
        <v>39</v>
      </c>
      <c r="B39">
        <v>368.72399999999999</v>
      </c>
      <c r="C39">
        <v>53.353000000000002</v>
      </c>
      <c r="D39">
        <v>12</v>
      </c>
      <c r="E39">
        <v>186</v>
      </c>
      <c r="F39">
        <v>68.067999999999998</v>
      </c>
      <c r="G39">
        <v>22.593</v>
      </c>
      <c r="H39">
        <v>613.33299999999997</v>
      </c>
      <c r="I39">
        <v>230.74100000000001</v>
      </c>
      <c r="J39">
        <v>169.61099999999999</v>
      </c>
      <c r="K39">
        <v>21.111000000000001</v>
      </c>
    </row>
    <row r="40" spans="1:11" x14ac:dyDescent="0.2">
      <c r="A40">
        <v>40</v>
      </c>
      <c r="B40">
        <v>189.71199999999999</v>
      </c>
      <c r="C40">
        <v>66.795000000000002</v>
      </c>
      <c r="D40">
        <v>18</v>
      </c>
      <c r="E40">
        <v>183</v>
      </c>
      <c r="F40">
        <v>48.869</v>
      </c>
      <c r="G40">
        <v>16.997</v>
      </c>
      <c r="H40">
        <v>501.11099999999999</v>
      </c>
      <c r="I40">
        <v>162.22200000000001</v>
      </c>
      <c r="J40">
        <v>101.31</v>
      </c>
      <c r="K40">
        <v>14.444000000000001</v>
      </c>
    </row>
    <row r="41" spans="1:11" x14ac:dyDescent="0.2">
      <c r="A41">
        <v>41</v>
      </c>
      <c r="B41">
        <v>79.150000000000006</v>
      </c>
      <c r="C41">
        <v>60.034999999999997</v>
      </c>
      <c r="D41">
        <v>33</v>
      </c>
      <c r="E41">
        <v>122</v>
      </c>
      <c r="F41">
        <v>31.416</v>
      </c>
      <c r="G41">
        <v>10.489000000000001</v>
      </c>
      <c r="H41">
        <v>507.77800000000002</v>
      </c>
      <c r="I41">
        <v>145.92599999999999</v>
      </c>
      <c r="J41">
        <v>137.86199999999999</v>
      </c>
      <c r="K41">
        <v>10</v>
      </c>
    </row>
    <row r="42" spans="1:11" x14ac:dyDescent="0.2">
      <c r="A42">
        <v>42</v>
      </c>
      <c r="B42">
        <v>104.252</v>
      </c>
      <c r="C42">
        <v>47.698999999999998</v>
      </c>
      <c r="D42">
        <v>22</v>
      </c>
      <c r="E42">
        <v>71</v>
      </c>
      <c r="F42">
        <v>36.652000000000001</v>
      </c>
      <c r="G42">
        <v>13.583</v>
      </c>
      <c r="H42">
        <v>592.59299999999996</v>
      </c>
      <c r="I42">
        <v>112.22199999999999</v>
      </c>
      <c r="J42">
        <v>101.004</v>
      </c>
      <c r="K42">
        <v>10</v>
      </c>
    </row>
    <row r="43" spans="1:11" x14ac:dyDescent="0.2">
      <c r="A43">
        <v>43</v>
      </c>
      <c r="B43">
        <v>77.915000000000006</v>
      </c>
      <c r="C43">
        <v>55.292000000000002</v>
      </c>
      <c r="D43">
        <v>22</v>
      </c>
      <c r="E43">
        <v>100</v>
      </c>
      <c r="F43">
        <v>31.416</v>
      </c>
      <c r="G43">
        <v>11.331</v>
      </c>
      <c r="H43">
        <v>587.77800000000002</v>
      </c>
      <c r="I43">
        <v>71.111000000000004</v>
      </c>
      <c r="J43">
        <v>101.31</v>
      </c>
      <c r="K43">
        <v>8.8889999999999993</v>
      </c>
    </row>
    <row r="44" spans="1:11" x14ac:dyDescent="0.2">
      <c r="A44">
        <v>44</v>
      </c>
      <c r="B44">
        <v>447.18799999999999</v>
      </c>
      <c r="C44">
        <v>147.36799999999999</v>
      </c>
      <c r="D44">
        <v>18</v>
      </c>
      <c r="E44">
        <v>255</v>
      </c>
      <c r="F44">
        <v>75.049000000000007</v>
      </c>
      <c r="G44">
        <v>25.823</v>
      </c>
      <c r="H44">
        <v>321.48099999999999</v>
      </c>
      <c r="I44">
        <v>187.77799999999999</v>
      </c>
      <c r="J44">
        <v>98.245999999999995</v>
      </c>
      <c r="K44">
        <v>22.222000000000001</v>
      </c>
    </row>
    <row r="45" spans="1:11" x14ac:dyDescent="0.2">
      <c r="A45">
        <v>45</v>
      </c>
      <c r="B45">
        <v>332.23599999999999</v>
      </c>
      <c r="C45">
        <v>129.291</v>
      </c>
      <c r="D45">
        <v>18</v>
      </c>
      <c r="E45">
        <v>254</v>
      </c>
      <c r="F45">
        <v>61.087000000000003</v>
      </c>
      <c r="G45">
        <v>21.434000000000001</v>
      </c>
      <c r="H45">
        <v>235.55600000000001</v>
      </c>
      <c r="I45">
        <v>225.92599999999999</v>
      </c>
      <c r="J45">
        <v>108.122</v>
      </c>
      <c r="K45">
        <v>20</v>
      </c>
    </row>
    <row r="46" spans="1:11" x14ac:dyDescent="0.2">
      <c r="A46">
        <v>46</v>
      </c>
      <c r="B46">
        <v>335.39100000000002</v>
      </c>
      <c r="C46">
        <v>99.471999999999994</v>
      </c>
      <c r="D46">
        <v>19</v>
      </c>
      <c r="E46">
        <v>244</v>
      </c>
      <c r="F46">
        <v>66.322999999999993</v>
      </c>
      <c r="G46">
        <v>25.687000000000001</v>
      </c>
      <c r="H46">
        <v>223.70400000000001</v>
      </c>
      <c r="I46">
        <v>234.44399999999999</v>
      </c>
      <c r="J46">
        <v>95.793000000000006</v>
      </c>
      <c r="K46">
        <v>16.667000000000002</v>
      </c>
    </row>
    <row r="47" spans="1:11" x14ac:dyDescent="0.2">
      <c r="A47">
        <v>47</v>
      </c>
      <c r="B47">
        <v>61.317</v>
      </c>
      <c r="C47">
        <v>152.602</v>
      </c>
      <c r="D47">
        <v>111</v>
      </c>
      <c r="E47">
        <v>238</v>
      </c>
      <c r="F47">
        <v>27.925000000000001</v>
      </c>
      <c r="G47">
        <v>10.17</v>
      </c>
      <c r="H47">
        <v>218.51900000000001</v>
      </c>
      <c r="I47">
        <v>271.11099999999999</v>
      </c>
      <c r="J47">
        <v>100.491</v>
      </c>
      <c r="K47">
        <v>7.7779999999999996</v>
      </c>
    </row>
    <row r="48" spans="1:11" x14ac:dyDescent="0.2">
      <c r="A48">
        <v>48</v>
      </c>
      <c r="B48">
        <v>75.308999999999997</v>
      </c>
      <c r="C48">
        <v>75.16</v>
      </c>
      <c r="D48">
        <v>18</v>
      </c>
      <c r="E48">
        <v>199</v>
      </c>
      <c r="F48">
        <v>31.416</v>
      </c>
      <c r="G48">
        <v>12.362</v>
      </c>
      <c r="H48">
        <v>272.96300000000002</v>
      </c>
      <c r="I48">
        <v>185.55600000000001</v>
      </c>
      <c r="J48">
        <v>98.616</v>
      </c>
      <c r="K48">
        <v>7.7779999999999996</v>
      </c>
    </row>
    <row r="49" spans="1:11" x14ac:dyDescent="0.2">
      <c r="A49">
        <v>49</v>
      </c>
      <c r="B49">
        <v>231.82400000000001</v>
      </c>
      <c r="C49">
        <v>88.376000000000005</v>
      </c>
      <c r="D49">
        <v>21</v>
      </c>
      <c r="E49">
        <v>221</v>
      </c>
      <c r="F49">
        <v>54.104999999999997</v>
      </c>
      <c r="G49">
        <v>19.12</v>
      </c>
      <c r="H49">
        <v>292.22199999999998</v>
      </c>
      <c r="I49">
        <v>381.85199999999998</v>
      </c>
      <c r="J49">
        <v>171.08500000000001</v>
      </c>
      <c r="K49">
        <v>15.555999999999999</v>
      </c>
    </row>
    <row r="50" spans="1:11" x14ac:dyDescent="0.2">
      <c r="A50">
        <v>50</v>
      </c>
      <c r="B50">
        <v>96.981999999999999</v>
      </c>
      <c r="C50">
        <v>67.56</v>
      </c>
      <c r="D50">
        <v>19</v>
      </c>
      <c r="E50">
        <v>199</v>
      </c>
      <c r="F50">
        <v>34.906999999999996</v>
      </c>
      <c r="G50">
        <v>12.494</v>
      </c>
      <c r="H50">
        <v>268.88900000000001</v>
      </c>
      <c r="I50">
        <v>189.25899999999999</v>
      </c>
      <c r="J50">
        <v>168.024</v>
      </c>
      <c r="K50">
        <v>10</v>
      </c>
    </row>
    <row r="51" spans="1:11" x14ac:dyDescent="0.2">
      <c r="A51">
        <v>51</v>
      </c>
      <c r="B51">
        <v>204.39</v>
      </c>
      <c r="C51">
        <v>83.186999999999998</v>
      </c>
      <c r="D51">
        <v>18</v>
      </c>
      <c r="E51">
        <v>229</v>
      </c>
      <c r="F51">
        <v>50.615000000000002</v>
      </c>
      <c r="G51">
        <v>16.992999999999999</v>
      </c>
      <c r="H51">
        <v>218.148</v>
      </c>
      <c r="I51">
        <v>114.815</v>
      </c>
      <c r="J51">
        <v>159.59</v>
      </c>
      <c r="K51">
        <v>15.555999999999999</v>
      </c>
    </row>
    <row r="52" spans="1:11" x14ac:dyDescent="0.2">
      <c r="A52">
        <v>52</v>
      </c>
      <c r="B52">
        <v>216.18700000000001</v>
      </c>
      <c r="C52">
        <v>125.468</v>
      </c>
      <c r="D52">
        <v>21</v>
      </c>
      <c r="E52">
        <v>228</v>
      </c>
      <c r="F52">
        <v>52.36</v>
      </c>
      <c r="G52">
        <v>18.023</v>
      </c>
      <c r="H52">
        <v>220.74100000000001</v>
      </c>
      <c r="I52">
        <v>138.88900000000001</v>
      </c>
      <c r="J52">
        <v>99.462000000000003</v>
      </c>
      <c r="K52">
        <v>15.555999999999999</v>
      </c>
    </row>
    <row r="53" spans="1:11" x14ac:dyDescent="0.2">
      <c r="A53">
        <v>53</v>
      </c>
      <c r="B53">
        <v>247.46199999999999</v>
      </c>
      <c r="C53">
        <v>98.662000000000006</v>
      </c>
      <c r="D53">
        <v>17</v>
      </c>
      <c r="E53">
        <v>187</v>
      </c>
      <c r="F53">
        <v>55.850999999999999</v>
      </c>
      <c r="G53">
        <v>18.22</v>
      </c>
      <c r="H53">
        <v>149.63</v>
      </c>
      <c r="I53">
        <v>142.59299999999999</v>
      </c>
      <c r="J53">
        <v>153.435</v>
      </c>
      <c r="K53">
        <v>17.777999999999999</v>
      </c>
    </row>
    <row r="54" spans="1:11" x14ac:dyDescent="0.2">
      <c r="A54">
        <v>54</v>
      </c>
      <c r="B54">
        <v>297.11900000000003</v>
      </c>
      <c r="C54">
        <v>60.463999999999999</v>
      </c>
      <c r="D54">
        <v>14</v>
      </c>
      <c r="E54">
        <v>151</v>
      </c>
      <c r="F54">
        <v>61.087000000000003</v>
      </c>
      <c r="G54">
        <v>20.276</v>
      </c>
      <c r="H54">
        <v>88.888999999999996</v>
      </c>
      <c r="I54">
        <v>35.555999999999997</v>
      </c>
      <c r="J54">
        <v>170.53800000000001</v>
      </c>
      <c r="K54">
        <v>18.888999999999999</v>
      </c>
    </row>
    <row r="55" spans="1:11" x14ac:dyDescent="0.2">
      <c r="A55">
        <v>55</v>
      </c>
      <c r="B55">
        <v>159.25899999999999</v>
      </c>
      <c r="C55">
        <v>64.322000000000003</v>
      </c>
      <c r="D55">
        <v>18</v>
      </c>
      <c r="E55">
        <v>120</v>
      </c>
      <c r="F55">
        <v>45.378999999999998</v>
      </c>
      <c r="G55">
        <v>16.867000000000001</v>
      </c>
      <c r="H55">
        <v>191.48099999999999</v>
      </c>
      <c r="I55">
        <v>34.444000000000003</v>
      </c>
      <c r="J55">
        <v>98.841999999999999</v>
      </c>
      <c r="K55">
        <v>12.222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2"/>
  <sheetViews>
    <sheetView workbookViewId="0">
      <selection activeCell="H1" sqref="H1:J1"/>
    </sheetView>
  </sheetViews>
  <sheetFormatPr baseColWidth="10" defaultColWidth="8.83203125" defaultRowHeight="15" x14ac:dyDescent="0.2"/>
  <sheetData>
    <row r="1" spans="1:11" s="1" customFormat="1" x14ac:dyDescent="0.2">
      <c r="A1" s="1" t="s">
        <v>10</v>
      </c>
      <c r="B1" s="1" t="s">
        <v>11</v>
      </c>
      <c r="C1" s="1" t="s">
        <v>12</v>
      </c>
      <c r="D1" s="1" t="s">
        <v>10</v>
      </c>
      <c r="E1" s="1" t="s">
        <v>11</v>
      </c>
      <c r="F1" s="1" t="s">
        <v>12</v>
      </c>
      <c r="H1" s="1" t="s">
        <v>10</v>
      </c>
      <c r="I1" s="1" t="s">
        <v>11</v>
      </c>
      <c r="J1" s="1" t="s">
        <v>12</v>
      </c>
    </row>
    <row r="2" spans="1:11" x14ac:dyDescent="0.2">
      <c r="A2">
        <v>1</v>
      </c>
      <c r="B2">
        <v>630.72699999999998</v>
      </c>
      <c r="C2">
        <v>87.861000000000004</v>
      </c>
      <c r="D2">
        <v>63</v>
      </c>
      <c r="E2">
        <v>89.012</v>
      </c>
      <c r="F2">
        <v>29.202999999999999</v>
      </c>
      <c r="H2">
        <v>140</v>
      </c>
      <c r="I2">
        <v>224.44399999999999</v>
      </c>
      <c r="J2">
        <v>164.554</v>
      </c>
      <c r="K2">
        <v>451.48099999999999</v>
      </c>
    </row>
    <row r="3" spans="1:11" x14ac:dyDescent="0.2">
      <c r="A3">
        <v>2</v>
      </c>
      <c r="B3">
        <v>406.036</v>
      </c>
      <c r="C3">
        <v>91.266000000000005</v>
      </c>
      <c r="D3">
        <v>43</v>
      </c>
      <c r="E3">
        <v>71.558000000000007</v>
      </c>
      <c r="F3">
        <v>23.625</v>
      </c>
      <c r="H3">
        <v>123</v>
      </c>
      <c r="I3">
        <v>402.59300000000002</v>
      </c>
      <c r="J3">
        <v>170.98099999999999</v>
      </c>
      <c r="K3">
        <v>350</v>
      </c>
    </row>
    <row r="4" spans="1:11" x14ac:dyDescent="0.2">
      <c r="A4">
        <v>3</v>
      </c>
      <c r="B4">
        <v>204.39</v>
      </c>
      <c r="C4">
        <v>85.927999999999997</v>
      </c>
      <c r="D4">
        <v>50</v>
      </c>
      <c r="E4">
        <v>50.615000000000002</v>
      </c>
      <c r="F4">
        <v>16.992999999999999</v>
      </c>
      <c r="H4">
        <v>103</v>
      </c>
      <c r="I4">
        <v>364.815</v>
      </c>
      <c r="J4">
        <v>159.59</v>
      </c>
      <c r="K4">
        <v>352.59300000000002</v>
      </c>
    </row>
    <row r="5" spans="1:11" x14ac:dyDescent="0.2">
      <c r="A5">
        <v>4</v>
      </c>
      <c r="B5">
        <v>406.036</v>
      </c>
      <c r="C5">
        <v>88.460999999999999</v>
      </c>
      <c r="D5">
        <v>33</v>
      </c>
      <c r="E5">
        <v>71.558000000000007</v>
      </c>
      <c r="F5">
        <v>23.625</v>
      </c>
      <c r="H5">
        <v>130</v>
      </c>
      <c r="I5">
        <v>384.815</v>
      </c>
      <c r="J5">
        <v>170.98099999999999</v>
      </c>
      <c r="K5">
        <v>306.66699999999997</v>
      </c>
    </row>
    <row r="6" spans="1:11" x14ac:dyDescent="0.2">
      <c r="A6">
        <v>5</v>
      </c>
      <c r="B6">
        <v>151.44</v>
      </c>
      <c r="C6">
        <v>72.929000000000002</v>
      </c>
      <c r="D6">
        <v>29</v>
      </c>
      <c r="E6">
        <v>43.633000000000003</v>
      </c>
      <c r="F6">
        <v>14.744999999999999</v>
      </c>
      <c r="H6">
        <v>101</v>
      </c>
      <c r="I6">
        <v>388.88900000000001</v>
      </c>
      <c r="J6">
        <v>101.592</v>
      </c>
      <c r="K6">
        <v>305.185</v>
      </c>
    </row>
    <row r="7" spans="1:11" x14ac:dyDescent="0.2">
      <c r="A7">
        <v>6</v>
      </c>
      <c r="B7">
        <v>297.11900000000003</v>
      </c>
      <c r="C7">
        <v>77.212999999999994</v>
      </c>
      <c r="D7">
        <v>27</v>
      </c>
      <c r="E7">
        <v>61.087000000000003</v>
      </c>
      <c r="F7">
        <v>20.276</v>
      </c>
      <c r="H7">
        <v>112</v>
      </c>
      <c r="I7">
        <v>400</v>
      </c>
      <c r="J7">
        <v>99.462000000000003</v>
      </c>
      <c r="K7">
        <v>287.77800000000002</v>
      </c>
    </row>
    <row r="8" spans="1:11" x14ac:dyDescent="0.2">
      <c r="A8">
        <v>7</v>
      </c>
      <c r="B8">
        <v>468.45</v>
      </c>
      <c r="C8">
        <v>99.722999999999999</v>
      </c>
      <c r="D8">
        <v>33</v>
      </c>
      <c r="E8">
        <v>76.793999999999997</v>
      </c>
      <c r="F8">
        <v>25.878</v>
      </c>
      <c r="H8">
        <v>141</v>
      </c>
      <c r="I8">
        <v>377.40699999999998</v>
      </c>
      <c r="J8">
        <v>170.94200000000001</v>
      </c>
      <c r="K8">
        <v>196.667</v>
      </c>
    </row>
    <row r="9" spans="1:11" x14ac:dyDescent="0.2">
      <c r="A9">
        <v>8</v>
      </c>
      <c r="B9">
        <v>388.34</v>
      </c>
      <c r="C9">
        <v>102.992</v>
      </c>
      <c r="D9">
        <v>47</v>
      </c>
      <c r="E9">
        <v>69.813000000000002</v>
      </c>
      <c r="F9">
        <v>23.686</v>
      </c>
      <c r="H9">
        <v>137</v>
      </c>
      <c r="I9">
        <v>359.63</v>
      </c>
      <c r="J9">
        <v>170.096</v>
      </c>
      <c r="K9">
        <v>227.77799999999999</v>
      </c>
    </row>
    <row r="10" spans="1:11" x14ac:dyDescent="0.2">
      <c r="A10">
        <v>9</v>
      </c>
      <c r="B10">
        <v>216.18700000000001</v>
      </c>
      <c r="C10">
        <v>93.387</v>
      </c>
      <c r="D10">
        <v>55</v>
      </c>
      <c r="E10">
        <v>52.36</v>
      </c>
      <c r="F10">
        <v>18.023</v>
      </c>
      <c r="H10">
        <v>118</v>
      </c>
      <c r="I10">
        <v>327.77800000000002</v>
      </c>
      <c r="J10">
        <v>99.462000000000003</v>
      </c>
      <c r="K10">
        <v>237.40700000000001</v>
      </c>
    </row>
    <row r="11" spans="1:11" x14ac:dyDescent="0.2">
      <c r="A11">
        <v>10</v>
      </c>
      <c r="B11">
        <v>239.643</v>
      </c>
      <c r="C11">
        <v>76.069000000000003</v>
      </c>
      <c r="D11">
        <v>28</v>
      </c>
      <c r="E11">
        <v>55.850999999999999</v>
      </c>
      <c r="F11">
        <v>21.27</v>
      </c>
      <c r="H11">
        <v>114</v>
      </c>
      <c r="I11">
        <v>349.25900000000001</v>
      </c>
      <c r="J11">
        <v>172.999</v>
      </c>
      <c r="K11">
        <v>254.44399999999999</v>
      </c>
    </row>
    <row r="12" spans="1:11" x14ac:dyDescent="0.2">
      <c r="A12">
        <v>11</v>
      </c>
      <c r="B12">
        <v>388.34</v>
      </c>
      <c r="C12">
        <v>97.031999999999996</v>
      </c>
      <c r="D12">
        <v>33</v>
      </c>
      <c r="E12">
        <v>69.813000000000002</v>
      </c>
      <c r="F12">
        <v>23.686</v>
      </c>
      <c r="H12">
        <v>140</v>
      </c>
      <c r="I12">
        <v>330.74099999999999</v>
      </c>
      <c r="J12">
        <v>170.096</v>
      </c>
      <c r="K12">
        <v>160</v>
      </c>
    </row>
    <row r="13" spans="1:11" x14ac:dyDescent="0.2">
      <c r="A13">
        <v>12</v>
      </c>
      <c r="B13">
        <v>297.11900000000003</v>
      </c>
      <c r="C13">
        <v>88.65</v>
      </c>
      <c r="D13">
        <v>37</v>
      </c>
      <c r="E13">
        <v>61.087000000000003</v>
      </c>
      <c r="F13">
        <v>20.276</v>
      </c>
      <c r="H13">
        <v>147</v>
      </c>
      <c r="I13">
        <v>362.22199999999998</v>
      </c>
      <c r="J13">
        <v>99.462000000000003</v>
      </c>
      <c r="K13">
        <v>142.22200000000001</v>
      </c>
    </row>
    <row r="14" spans="1:11" x14ac:dyDescent="0.2">
      <c r="A14">
        <v>13</v>
      </c>
      <c r="B14">
        <v>278.32600000000002</v>
      </c>
      <c r="C14">
        <v>91.212000000000003</v>
      </c>
      <c r="D14">
        <v>33</v>
      </c>
      <c r="E14">
        <v>59.341000000000001</v>
      </c>
      <c r="F14">
        <v>21.373000000000001</v>
      </c>
      <c r="H14">
        <v>134</v>
      </c>
      <c r="I14">
        <v>395.55599999999998</v>
      </c>
      <c r="J14">
        <v>171.02699999999999</v>
      </c>
      <c r="K14">
        <v>55.555999999999997</v>
      </c>
    </row>
    <row r="15" spans="1:11" x14ac:dyDescent="0.2">
      <c r="A15">
        <v>14</v>
      </c>
      <c r="B15">
        <v>264.47199999999998</v>
      </c>
      <c r="C15">
        <v>89.2</v>
      </c>
      <c r="D15">
        <v>33</v>
      </c>
      <c r="E15">
        <v>57.595999999999997</v>
      </c>
      <c r="F15">
        <v>19.248999999999999</v>
      </c>
      <c r="H15">
        <v>127</v>
      </c>
      <c r="I15">
        <v>376.66699999999997</v>
      </c>
      <c r="J15">
        <v>101.09399999999999</v>
      </c>
      <c r="K15">
        <v>177.03700000000001</v>
      </c>
    </row>
    <row r="16" spans="1:11" x14ac:dyDescent="0.2">
      <c r="A16">
        <v>15</v>
      </c>
      <c r="B16">
        <v>245.816</v>
      </c>
      <c r="C16">
        <v>103.983</v>
      </c>
      <c r="D16">
        <v>69</v>
      </c>
      <c r="E16">
        <v>55.850999999999999</v>
      </c>
      <c r="F16">
        <v>20.218</v>
      </c>
      <c r="H16">
        <v>138</v>
      </c>
      <c r="I16">
        <v>232.22200000000001</v>
      </c>
      <c r="J16">
        <v>98.427000000000007</v>
      </c>
      <c r="K16">
        <v>217.40700000000001</v>
      </c>
    </row>
    <row r="17" spans="1:11" x14ac:dyDescent="0.2">
      <c r="A17">
        <v>16</v>
      </c>
      <c r="B17">
        <v>426.33699999999999</v>
      </c>
      <c r="C17">
        <v>103.864</v>
      </c>
      <c r="D17">
        <v>67</v>
      </c>
      <c r="E17">
        <v>73.304000000000002</v>
      </c>
      <c r="F17">
        <v>24.722999999999999</v>
      </c>
      <c r="H17">
        <v>137</v>
      </c>
      <c r="I17">
        <v>218.88900000000001</v>
      </c>
      <c r="J17">
        <v>98.616</v>
      </c>
      <c r="K17">
        <v>238.148</v>
      </c>
    </row>
    <row r="18" spans="1:11" x14ac:dyDescent="0.2">
      <c r="A18">
        <v>17</v>
      </c>
      <c r="B18">
        <v>1329.0809999999999</v>
      </c>
      <c r="C18">
        <v>97.281000000000006</v>
      </c>
      <c r="D18">
        <v>32</v>
      </c>
      <c r="E18">
        <v>129.154</v>
      </c>
      <c r="F18">
        <v>41.603999999999999</v>
      </c>
      <c r="H18">
        <v>181</v>
      </c>
      <c r="I18">
        <v>172.22200000000001</v>
      </c>
      <c r="J18">
        <v>145.886</v>
      </c>
      <c r="K18">
        <v>232.22200000000001</v>
      </c>
    </row>
    <row r="19" spans="1:11" x14ac:dyDescent="0.2">
      <c r="A19">
        <v>18</v>
      </c>
      <c r="B19">
        <v>489.43799999999999</v>
      </c>
      <c r="C19">
        <v>105.23399999999999</v>
      </c>
      <c r="D19">
        <v>37</v>
      </c>
      <c r="E19">
        <v>78.540000000000006</v>
      </c>
      <c r="F19">
        <v>26.975999999999999</v>
      </c>
      <c r="H19">
        <v>177</v>
      </c>
      <c r="I19">
        <v>161.852</v>
      </c>
      <c r="J19">
        <v>171.31399999999999</v>
      </c>
      <c r="K19">
        <v>268.88900000000001</v>
      </c>
    </row>
    <row r="20" spans="1:11" x14ac:dyDescent="0.2">
      <c r="A20">
        <v>19</v>
      </c>
      <c r="B20">
        <v>569.54700000000003</v>
      </c>
      <c r="C20">
        <v>106.01900000000001</v>
      </c>
      <c r="D20">
        <v>59</v>
      </c>
      <c r="E20">
        <v>85.521000000000001</v>
      </c>
      <c r="F20">
        <v>31.289000000000001</v>
      </c>
      <c r="H20">
        <v>161</v>
      </c>
      <c r="I20">
        <v>121.111</v>
      </c>
      <c r="J20">
        <v>96.116</v>
      </c>
      <c r="K20">
        <v>280</v>
      </c>
    </row>
    <row r="21" spans="1:11" x14ac:dyDescent="0.2">
      <c r="A21">
        <v>20</v>
      </c>
      <c r="B21">
        <v>418.65600000000001</v>
      </c>
      <c r="C21">
        <v>96.98</v>
      </c>
      <c r="D21">
        <v>75</v>
      </c>
      <c r="E21">
        <v>73.304000000000002</v>
      </c>
      <c r="F21">
        <v>26.831</v>
      </c>
      <c r="H21">
        <v>126</v>
      </c>
      <c r="I21">
        <v>115.185</v>
      </c>
      <c r="J21">
        <v>173.66</v>
      </c>
      <c r="K21">
        <v>276.66699999999997</v>
      </c>
    </row>
    <row r="22" spans="1:11" x14ac:dyDescent="0.2">
      <c r="A22">
        <v>21</v>
      </c>
      <c r="B22">
        <v>544.30700000000002</v>
      </c>
      <c r="C22">
        <v>99.41</v>
      </c>
      <c r="D22">
        <v>75</v>
      </c>
      <c r="E22">
        <v>83.775999999999996</v>
      </c>
      <c r="F22">
        <v>31.331</v>
      </c>
      <c r="H22">
        <v>126</v>
      </c>
      <c r="I22">
        <v>115.926</v>
      </c>
      <c r="J22">
        <v>173.21100000000001</v>
      </c>
      <c r="K22">
        <v>276.66699999999997</v>
      </c>
    </row>
    <row r="23" spans="1:11" x14ac:dyDescent="0.2">
      <c r="A23">
        <v>22</v>
      </c>
      <c r="B23">
        <v>523.45699999999999</v>
      </c>
      <c r="C23">
        <v>95.334999999999994</v>
      </c>
      <c r="D23">
        <v>33</v>
      </c>
      <c r="E23">
        <v>82.03</v>
      </c>
      <c r="F23">
        <v>30.228000000000002</v>
      </c>
      <c r="H23">
        <v>160</v>
      </c>
      <c r="I23">
        <v>113.333</v>
      </c>
      <c r="J23">
        <v>97.037999999999997</v>
      </c>
      <c r="K23">
        <v>310.37</v>
      </c>
    </row>
    <row r="24" spans="1:11" x14ac:dyDescent="0.2">
      <c r="A24">
        <v>23</v>
      </c>
      <c r="B24">
        <v>332.23599999999999</v>
      </c>
      <c r="C24">
        <v>96.257999999999996</v>
      </c>
      <c r="D24">
        <v>36</v>
      </c>
      <c r="E24">
        <v>64.576999999999998</v>
      </c>
      <c r="F24">
        <v>21.434000000000001</v>
      </c>
      <c r="H24">
        <v>158</v>
      </c>
      <c r="I24">
        <v>139.25899999999999</v>
      </c>
      <c r="J24">
        <v>108.122</v>
      </c>
      <c r="K24">
        <v>316.66699999999997</v>
      </c>
    </row>
    <row r="25" spans="1:11" x14ac:dyDescent="0.2">
      <c r="A25">
        <v>24</v>
      </c>
      <c r="B25">
        <v>132.09899999999999</v>
      </c>
      <c r="C25">
        <v>80.816999999999993</v>
      </c>
      <c r="D25">
        <v>40</v>
      </c>
      <c r="E25">
        <v>41.887999999999998</v>
      </c>
      <c r="F25">
        <v>16.768999999999998</v>
      </c>
      <c r="H25">
        <v>113</v>
      </c>
      <c r="I25">
        <v>128.88900000000001</v>
      </c>
      <c r="J25">
        <v>96.34</v>
      </c>
      <c r="K25">
        <v>338.51900000000001</v>
      </c>
    </row>
    <row r="26" spans="1:11" x14ac:dyDescent="0.2">
      <c r="A26">
        <v>25</v>
      </c>
      <c r="B26">
        <v>272.702</v>
      </c>
      <c r="C26">
        <v>82.653000000000006</v>
      </c>
      <c r="D26">
        <v>32</v>
      </c>
      <c r="E26">
        <v>59.341000000000001</v>
      </c>
      <c r="F26">
        <v>22.419</v>
      </c>
      <c r="H26">
        <v>103</v>
      </c>
      <c r="I26">
        <v>112.22199999999999</v>
      </c>
      <c r="J26">
        <v>97.594999999999999</v>
      </c>
      <c r="K26">
        <v>345.185</v>
      </c>
    </row>
    <row r="27" spans="1:11" x14ac:dyDescent="0.2">
      <c r="A27">
        <v>26</v>
      </c>
      <c r="B27">
        <v>351.303</v>
      </c>
      <c r="C27">
        <v>89.549000000000007</v>
      </c>
      <c r="D27">
        <v>36</v>
      </c>
      <c r="E27">
        <v>66.322999999999993</v>
      </c>
      <c r="F27">
        <v>21.577000000000002</v>
      </c>
      <c r="H27">
        <v>133</v>
      </c>
      <c r="I27">
        <v>149.25899999999999</v>
      </c>
      <c r="J27">
        <v>140.572</v>
      </c>
      <c r="K27">
        <v>340</v>
      </c>
    </row>
    <row r="28" spans="1:11" x14ac:dyDescent="0.2">
      <c r="A28">
        <v>27</v>
      </c>
      <c r="B28">
        <v>402.46899999999999</v>
      </c>
      <c r="C28">
        <v>96.988</v>
      </c>
      <c r="D28">
        <v>39</v>
      </c>
      <c r="E28">
        <v>71.558000000000007</v>
      </c>
      <c r="F28">
        <v>25.823</v>
      </c>
      <c r="H28">
        <v>156</v>
      </c>
      <c r="I28">
        <v>117.77800000000001</v>
      </c>
      <c r="J28">
        <v>98.245999999999995</v>
      </c>
      <c r="K28">
        <v>370.37</v>
      </c>
    </row>
    <row r="29" spans="1:11" x14ac:dyDescent="0.2">
      <c r="A29">
        <v>28</v>
      </c>
      <c r="B29">
        <v>163.512</v>
      </c>
      <c r="C29">
        <v>62.88</v>
      </c>
      <c r="D29">
        <v>29</v>
      </c>
      <c r="E29">
        <v>45.378999999999998</v>
      </c>
      <c r="F29">
        <v>15.835000000000001</v>
      </c>
      <c r="H29">
        <v>103</v>
      </c>
      <c r="I29">
        <v>115.185</v>
      </c>
      <c r="J29">
        <v>169.21600000000001</v>
      </c>
      <c r="K29">
        <v>380</v>
      </c>
    </row>
    <row r="30" spans="1:11" x14ac:dyDescent="0.2">
      <c r="A30">
        <v>29</v>
      </c>
      <c r="B30">
        <v>247.46199999999999</v>
      </c>
      <c r="C30">
        <v>77.787999999999997</v>
      </c>
      <c r="D30">
        <v>29</v>
      </c>
      <c r="E30">
        <v>55.850999999999999</v>
      </c>
      <c r="F30">
        <v>18.22</v>
      </c>
      <c r="H30">
        <v>131</v>
      </c>
      <c r="I30">
        <v>101.48099999999999</v>
      </c>
      <c r="J30">
        <v>153.435</v>
      </c>
      <c r="K30">
        <v>404.07400000000001</v>
      </c>
    </row>
    <row r="31" spans="1:11" x14ac:dyDescent="0.2">
      <c r="A31">
        <v>30</v>
      </c>
      <c r="B31">
        <v>294.64999999999998</v>
      </c>
      <c r="C31">
        <v>84.260999999999996</v>
      </c>
      <c r="D31">
        <v>38</v>
      </c>
      <c r="E31">
        <v>61.087000000000003</v>
      </c>
      <c r="F31">
        <v>21.318000000000001</v>
      </c>
      <c r="H31">
        <v>124</v>
      </c>
      <c r="I31">
        <v>128.51900000000001</v>
      </c>
      <c r="J31">
        <v>172.011</v>
      </c>
      <c r="K31">
        <v>421.11099999999999</v>
      </c>
    </row>
    <row r="32" spans="1:11" x14ac:dyDescent="0.2">
      <c r="A32">
        <v>31</v>
      </c>
      <c r="B32">
        <v>139.91800000000001</v>
      </c>
      <c r="C32">
        <v>87.994</v>
      </c>
      <c r="D32">
        <v>72</v>
      </c>
      <c r="E32">
        <v>41.887999999999998</v>
      </c>
      <c r="F32">
        <v>13.779</v>
      </c>
      <c r="H32">
        <v>137</v>
      </c>
      <c r="I32">
        <v>131.48099999999999</v>
      </c>
      <c r="J32">
        <v>143.74600000000001</v>
      </c>
      <c r="K32">
        <v>458.88900000000001</v>
      </c>
    </row>
    <row r="33" spans="1:11" x14ac:dyDescent="0.2">
      <c r="A33">
        <v>33</v>
      </c>
      <c r="B33">
        <v>485.048</v>
      </c>
      <c r="C33">
        <v>90.131</v>
      </c>
      <c r="D33">
        <v>43</v>
      </c>
      <c r="E33">
        <v>78.540000000000006</v>
      </c>
      <c r="F33">
        <v>28.024000000000001</v>
      </c>
      <c r="H33">
        <v>134</v>
      </c>
      <c r="I33">
        <v>138.148</v>
      </c>
      <c r="J33">
        <v>172.405</v>
      </c>
      <c r="K33">
        <v>474.44400000000002</v>
      </c>
    </row>
    <row r="34" spans="1:11" x14ac:dyDescent="0.2">
      <c r="A34">
        <v>34</v>
      </c>
      <c r="B34">
        <v>444.30700000000002</v>
      </c>
      <c r="C34">
        <v>84.641999999999996</v>
      </c>
      <c r="D34">
        <v>31</v>
      </c>
      <c r="E34">
        <v>76.793999999999997</v>
      </c>
      <c r="F34">
        <v>30.111999999999998</v>
      </c>
      <c r="H34">
        <v>158</v>
      </c>
      <c r="I34">
        <v>163.70400000000001</v>
      </c>
      <c r="J34">
        <v>175.06100000000001</v>
      </c>
      <c r="K34">
        <v>478.88900000000001</v>
      </c>
    </row>
    <row r="35" spans="1:11" x14ac:dyDescent="0.2">
      <c r="A35">
        <v>35</v>
      </c>
      <c r="B35">
        <v>449.108</v>
      </c>
      <c r="C35">
        <v>79.388000000000005</v>
      </c>
      <c r="D35">
        <v>30</v>
      </c>
      <c r="E35">
        <v>75.049000000000007</v>
      </c>
      <c r="F35">
        <v>24.782</v>
      </c>
      <c r="H35">
        <v>148</v>
      </c>
      <c r="I35">
        <v>143.333</v>
      </c>
      <c r="J35">
        <v>99.462000000000003</v>
      </c>
      <c r="K35">
        <v>550.74099999999999</v>
      </c>
    </row>
    <row r="36" spans="1:11" x14ac:dyDescent="0.2">
      <c r="A36">
        <v>36</v>
      </c>
      <c r="B36">
        <v>857.61300000000006</v>
      </c>
      <c r="C36">
        <v>65.932000000000002</v>
      </c>
      <c r="D36">
        <v>41</v>
      </c>
      <c r="E36">
        <v>104.72</v>
      </c>
      <c r="F36">
        <v>37.959000000000003</v>
      </c>
      <c r="H36">
        <v>103</v>
      </c>
      <c r="I36">
        <v>123.70399999999999</v>
      </c>
      <c r="J36">
        <v>174.40100000000001</v>
      </c>
      <c r="K36">
        <v>576.66700000000003</v>
      </c>
    </row>
    <row r="37" spans="1:11" x14ac:dyDescent="0.2">
      <c r="A37">
        <v>37</v>
      </c>
      <c r="B37">
        <v>485.048</v>
      </c>
      <c r="C37">
        <v>69.623999999999995</v>
      </c>
      <c r="D37">
        <v>53</v>
      </c>
      <c r="E37">
        <v>78.540000000000006</v>
      </c>
      <c r="F37">
        <v>28.024000000000001</v>
      </c>
      <c r="H37">
        <v>91</v>
      </c>
      <c r="I37">
        <v>138.88900000000001</v>
      </c>
      <c r="J37">
        <v>97.594999999999999</v>
      </c>
      <c r="K37">
        <v>618.14800000000002</v>
      </c>
    </row>
    <row r="38" spans="1:11" x14ac:dyDescent="0.2">
      <c r="A38">
        <v>38</v>
      </c>
      <c r="B38">
        <v>428.66899999999998</v>
      </c>
      <c r="C38">
        <v>75.176000000000002</v>
      </c>
      <c r="D38">
        <v>29</v>
      </c>
      <c r="E38">
        <v>73.304000000000002</v>
      </c>
      <c r="F38">
        <v>23.779</v>
      </c>
      <c r="H38">
        <v>129</v>
      </c>
      <c r="I38">
        <v>83.332999999999998</v>
      </c>
      <c r="J38">
        <v>142.595</v>
      </c>
      <c r="K38">
        <v>536.66700000000003</v>
      </c>
    </row>
    <row r="39" spans="1:11" x14ac:dyDescent="0.2">
      <c r="A39">
        <v>39</v>
      </c>
      <c r="B39">
        <v>216.18700000000001</v>
      </c>
      <c r="C39">
        <v>54.392000000000003</v>
      </c>
      <c r="D39">
        <v>25</v>
      </c>
      <c r="E39">
        <v>52.36</v>
      </c>
      <c r="F39">
        <v>18.023</v>
      </c>
      <c r="H39">
        <v>87</v>
      </c>
      <c r="I39">
        <v>16.667000000000002</v>
      </c>
      <c r="J39">
        <v>99.462000000000003</v>
      </c>
      <c r="K39">
        <v>570.74099999999999</v>
      </c>
    </row>
    <row r="40" spans="1:11" x14ac:dyDescent="0.2">
      <c r="A40">
        <v>40</v>
      </c>
      <c r="B40">
        <v>164.74600000000001</v>
      </c>
      <c r="C40">
        <v>64.997</v>
      </c>
      <c r="D40">
        <v>32</v>
      </c>
      <c r="E40">
        <v>45.378999999999998</v>
      </c>
      <c r="F40">
        <v>14.898</v>
      </c>
      <c r="H40">
        <v>132</v>
      </c>
      <c r="I40">
        <v>7.407</v>
      </c>
      <c r="J40">
        <v>145.125</v>
      </c>
      <c r="K40">
        <v>417.77800000000002</v>
      </c>
    </row>
    <row r="41" spans="1:11" x14ac:dyDescent="0.2">
      <c r="A41">
        <v>41</v>
      </c>
      <c r="B41">
        <v>104.252</v>
      </c>
      <c r="C41">
        <v>65.682000000000002</v>
      </c>
      <c r="D41">
        <v>34</v>
      </c>
      <c r="E41">
        <v>36.652000000000001</v>
      </c>
      <c r="F41">
        <v>13.583</v>
      </c>
      <c r="H41">
        <v>124</v>
      </c>
      <c r="I41">
        <v>10</v>
      </c>
      <c r="J41">
        <v>101.004</v>
      </c>
      <c r="K41">
        <v>397.03699999999998</v>
      </c>
    </row>
    <row r="42" spans="1:11" x14ac:dyDescent="0.2">
      <c r="A42">
        <v>42</v>
      </c>
      <c r="B42">
        <v>69.683999999999997</v>
      </c>
      <c r="C42">
        <v>67.275999999999996</v>
      </c>
      <c r="D42">
        <v>36</v>
      </c>
      <c r="E42">
        <v>29.670999999999999</v>
      </c>
      <c r="F42">
        <v>10.244</v>
      </c>
      <c r="H42">
        <v>114</v>
      </c>
      <c r="I42">
        <v>18.888999999999999</v>
      </c>
      <c r="J42">
        <v>102.529</v>
      </c>
      <c r="K42">
        <v>412.22199999999998</v>
      </c>
    </row>
    <row r="43" spans="1:11" x14ac:dyDescent="0.2">
      <c r="A43">
        <v>43</v>
      </c>
      <c r="B43">
        <v>214.678</v>
      </c>
      <c r="C43">
        <v>79.311999999999998</v>
      </c>
      <c r="D43">
        <v>30</v>
      </c>
      <c r="E43">
        <v>52.36</v>
      </c>
      <c r="F43">
        <v>19.065999999999999</v>
      </c>
      <c r="H43">
        <v>123</v>
      </c>
      <c r="I43">
        <v>34.814999999999998</v>
      </c>
      <c r="J43">
        <v>172.185</v>
      </c>
      <c r="K43">
        <v>304.44400000000002</v>
      </c>
    </row>
    <row r="44" spans="1:11" x14ac:dyDescent="0.2">
      <c r="A44">
        <v>44</v>
      </c>
      <c r="B44">
        <v>77.915000000000006</v>
      </c>
      <c r="C44">
        <v>68.12</v>
      </c>
      <c r="D44">
        <v>33</v>
      </c>
      <c r="E44">
        <v>31.416</v>
      </c>
      <c r="F44">
        <v>11.331</v>
      </c>
      <c r="H44">
        <v>114</v>
      </c>
      <c r="I44">
        <v>44.444000000000003</v>
      </c>
      <c r="J44">
        <v>168.69</v>
      </c>
      <c r="K44">
        <v>338.88900000000001</v>
      </c>
    </row>
    <row r="45" spans="1:11" x14ac:dyDescent="0.2">
      <c r="A45">
        <v>45</v>
      </c>
      <c r="B45">
        <v>219.06700000000001</v>
      </c>
      <c r="C45">
        <v>83.956999999999994</v>
      </c>
      <c r="D45">
        <v>36</v>
      </c>
      <c r="E45">
        <v>52.36</v>
      </c>
      <c r="F45">
        <v>17.157</v>
      </c>
      <c r="H45">
        <v>127</v>
      </c>
      <c r="I45">
        <v>98.147999999999996</v>
      </c>
      <c r="J45">
        <v>147.339</v>
      </c>
      <c r="K45">
        <v>403.33300000000003</v>
      </c>
    </row>
    <row r="46" spans="1:11" x14ac:dyDescent="0.2">
      <c r="A46">
        <v>46</v>
      </c>
      <c r="B46">
        <v>93.826999999999998</v>
      </c>
      <c r="C46">
        <v>77.078999999999994</v>
      </c>
      <c r="D46">
        <v>48</v>
      </c>
      <c r="E46">
        <v>34.906999999999996</v>
      </c>
      <c r="F46">
        <v>13.516999999999999</v>
      </c>
      <c r="H46">
        <v>102</v>
      </c>
      <c r="I46">
        <v>116.667</v>
      </c>
      <c r="J46">
        <v>170.53800000000001</v>
      </c>
      <c r="K46">
        <v>385.55599999999998</v>
      </c>
    </row>
    <row r="47" spans="1:11" x14ac:dyDescent="0.2">
      <c r="A47">
        <v>47</v>
      </c>
      <c r="B47">
        <v>118.107</v>
      </c>
      <c r="C47">
        <v>83.433000000000007</v>
      </c>
      <c r="D47">
        <v>36</v>
      </c>
      <c r="E47">
        <v>38.396999999999998</v>
      </c>
      <c r="F47">
        <v>12.669</v>
      </c>
      <c r="H47">
        <v>123</v>
      </c>
      <c r="I47">
        <v>164.44399999999999</v>
      </c>
      <c r="J47">
        <v>164.745</v>
      </c>
      <c r="K47">
        <v>353.33300000000003</v>
      </c>
    </row>
    <row r="48" spans="1:11" x14ac:dyDescent="0.2">
      <c r="A48">
        <v>48</v>
      </c>
      <c r="B48">
        <v>262.55099999999999</v>
      </c>
      <c r="C48">
        <v>90.137</v>
      </c>
      <c r="D48">
        <v>37</v>
      </c>
      <c r="E48">
        <v>57.595999999999997</v>
      </c>
      <c r="F48">
        <v>20.276</v>
      </c>
      <c r="H48">
        <v>118</v>
      </c>
      <c r="I48">
        <v>255.55600000000001</v>
      </c>
      <c r="J48">
        <v>99.462000000000003</v>
      </c>
      <c r="K48">
        <v>290</v>
      </c>
    </row>
    <row r="49" spans="1:11" x14ac:dyDescent="0.2">
      <c r="A49">
        <v>49</v>
      </c>
      <c r="B49">
        <v>150.06899999999999</v>
      </c>
      <c r="C49">
        <v>95.569000000000003</v>
      </c>
      <c r="D49">
        <v>72</v>
      </c>
      <c r="E49">
        <v>43.633000000000003</v>
      </c>
      <c r="F49">
        <v>15.77</v>
      </c>
      <c r="H49">
        <v>143</v>
      </c>
      <c r="I49">
        <v>243.70400000000001</v>
      </c>
      <c r="J49">
        <v>170.53800000000001</v>
      </c>
      <c r="K49">
        <v>296.66699999999997</v>
      </c>
    </row>
    <row r="50" spans="1:11" x14ac:dyDescent="0.2">
      <c r="A50">
        <v>50</v>
      </c>
      <c r="B50">
        <v>436.488</v>
      </c>
      <c r="C50">
        <v>95.063000000000002</v>
      </c>
      <c r="D50">
        <v>40</v>
      </c>
      <c r="E50">
        <v>75.049000000000007</v>
      </c>
      <c r="F50">
        <v>27.934999999999999</v>
      </c>
      <c r="H50">
        <v>158</v>
      </c>
      <c r="I50">
        <v>231.11099999999999</v>
      </c>
      <c r="J50">
        <v>96.088999999999999</v>
      </c>
      <c r="K50">
        <v>321.85199999999998</v>
      </c>
    </row>
    <row r="51" spans="1:11" x14ac:dyDescent="0.2">
      <c r="A51">
        <v>51</v>
      </c>
      <c r="B51">
        <v>69.683999999999997</v>
      </c>
      <c r="C51">
        <v>78.402000000000001</v>
      </c>
      <c r="D51">
        <v>60</v>
      </c>
      <c r="E51">
        <v>29.670999999999999</v>
      </c>
      <c r="F51">
        <v>10.244</v>
      </c>
      <c r="H51">
        <v>90</v>
      </c>
      <c r="I51">
        <v>220</v>
      </c>
      <c r="J51">
        <v>102.529</v>
      </c>
      <c r="K51">
        <v>350</v>
      </c>
    </row>
    <row r="52" spans="1:11" x14ac:dyDescent="0.2">
      <c r="A52">
        <v>52</v>
      </c>
      <c r="B52">
        <v>245.816</v>
      </c>
      <c r="C52">
        <v>83.537000000000006</v>
      </c>
      <c r="D52">
        <v>35</v>
      </c>
      <c r="E52">
        <v>55.850999999999999</v>
      </c>
      <c r="F52">
        <v>20.218</v>
      </c>
      <c r="H52">
        <v>107</v>
      </c>
      <c r="I52">
        <v>366.29599999999999</v>
      </c>
      <c r="J52">
        <v>171.57300000000001</v>
      </c>
      <c r="K52">
        <v>351.11099999999999</v>
      </c>
    </row>
    <row r="53" spans="1:11" x14ac:dyDescent="0.2">
      <c r="A53">
        <v>53</v>
      </c>
      <c r="B53">
        <v>58.161999999999999</v>
      </c>
      <c r="C53">
        <v>65.817999999999998</v>
      </c>
      <c r="D53">
        <v>31</v>
      </c>
      <c r="E53">
        <v>27.925000000000001</v>
      </c>
      <c r="F53">
        <v>11.209</v>
      </c>
      <c r="H53">
        <v>86</v>
      </c>
      <c r="I53">
        <v>273.70400000000001</v>
      </c>
      <c r="J53">
        <v>172.405</v>
      </c>
      <c r="K53">
        <v>226.667</v>
      </c>
    </row>
    <row r="54" spans="1:11" x14ac:dyDescent="0.2">
      <c r="A54">
        <v>54</v>
      </c>
      <c r="B54">
        <v>366.80399999999997</v>
      </c>
      <c r="C54">
        <v>91.581999999999994</v>
      </c>
      <c r="D54">
        <v>32</v>
      </c>
      <c r="E54">
        <v>68.067999999999998</v>
      </c>
      <c r="F54">
        <v>23.625</v>
      </c>
      <c r="H54">
        <v>137</v>
      </c>
      <c r="I54">
        <v>151.48099999999999</v>
      </c>
      <c r="J54">
        <v>170.98099999999999</v>
      </c>
      <c r="K54">
        <v>314.44400000000002</v>
      </c>
    </row>
    <row r="55" spans="1:11" x14ac:dyDescent="0.2">
      <c r="A55">
        <v>55</v>
      </c>
      <c r="B55">
        <v>140.19200000000001</v>
      </c>
      <c r="C55">
        <v>72.341999999999999</v>
      </c>
      <c r="D55">
        <v>30</v>
      </c>
      <c r="E55">
        <v>42.47</v>
      </c>
      <c r="F55">
        <v>15.77</v>
      </c>
      <c r="H55">
        <v>135</v>
      </c>
      <c r="I55">
        <v>70</v>
      </c>
      <c r="J55">
        <v>99.462000000000003</v>
      </c>
      <c r="K55">
        <v>398.51900000000001</v>
      </c>
    </row>
    <row r="56" spans="1:11" x14ac:dyDescent="0.2">
      <c r="A56">
        <v>56</v>
      </c>
      <c r="B56">
        <v>54.87</v>
      </c>
      <c r="C56">
        <v>74.652000000000001</v>
      </c>
      <c r="D56">
        <v>49</v>
      </c>
      <c r="E56">
        <v>26.18</v>
      </c>
      <c r="F56">
        <v>9.11</v>
      </c>
      <c r="H56">
        <v>124</v>
      </c>
      <c r="I56">
        <v>13.704000000000001</v>
      </c>
      <c r="J56">
        <v>116.565</v>
      </c>
      <c r="K56">
        <v>396.29599999999999</v>
      </c>
    </row>
    <row r="57" spans="1:11" x14ac:dyDescent="0.2">
      <c r="A57">
        <v>57</v>
      </c>
      <c r="B57">
        <v>77.915000000000006</v>
      </c>
      <c r="C57">
        <v>82.974999999999994</v>
      </c>
      <c r="D57">
        <v>48</v>
      </c>
      <c r="E57">
        <v>31.416</v>
      </c>
      <c r="F57">
        <v>11.331</v>
      </c>
      <c r="H57">
        <v>116</v>
      </c>
      <c r="I57">
        <v>54.444000000000003</v>
      </c>
      <c r="J57">
        <v>168.69</v>
      </c>
      <c r="K57">
        <v>295.55599999999998</v>
      </c>
    </row>
    <row r="58" spans="1:11" x14ac:dyDescent="0.2">
      <c r="A58">
        <v>58</v>
      </c>
      <c r="B58">
        <v>150.06899999999999</v>
      </c>
      <c r="C58">
        <v>87.468999999999994</v>
      </c>
      <c r="D58">
        <v>40</v>
      </c>
      <c r="E58">
        <v>43.633000000000003</v>
      </c>
      <c r="F58">
        <v>15.77</v>
      </c>
      <c r="H58">
        <v>123</v>
      </c>
      <c r="I58">
        <v>35.926000000000002</v>
      </c>
      <c r="J58">
        <v>170.53800000000001</v>
      </c>
      <c r="K58">
        <v>305.55599999999998</v>
      </c>
    </row>
    <row r="59" spans="1:11" x14ac:dyDescent="0.2">
      <c r="A59">
        <v>59</v>
      </c>
      <c r="B59">
        <v>151.44</v>
      </c>
      <c r="C59">
        <v>77.971999999999994</v>
      </c>
      <c r="D59">
        <v>33</v>
      </c>
      <c r="E59">
        <v>43.633000000000003</v>
      </c>
      <c r="F59">
        <v>14.744999999999999</v>
      </c>
      <c r="H59">
        <v>121</v>
      </c>
      <c r="I59">
        <v>224.07400000000001</v>
      </c>
      <c r="J59">
        <v>168.40799999999999</v>
      </c>
      <c r="K59">
        <v>287.77800000000002</v>
      </c>
    </row>
    <row r="60" spans="1:11" x14ac:dyDescent="0.2">
      <c r="A60">
        <v>60</v>
      </c>
      <c r="B60">
        <v>125.926</v>
      </c>
      <c r="C60">
        <v>78.078000000000003</v>
      </c>
      <c r="D60">
        <v>39</v>
      </c>
      <c r="E60">
        <v>40.143000000000001</v>
      </c>
      <c r="F60">
        <v>14.614000000000001</v>
      </c>
      <c r="H60">
        <v>114</v>
      </c>
      <c r="I60">
        <v>157.77799999999999</v>
      </c>
      <c r="J60">
        <v>98.745999999999995</v>
      </c>
      <c r="K60">
        <v>362.22199999999998</v>
      </c>
    </row>
    <row r="61" spans="1:11" x14ac:dyDescent="0.2">
      <c r="A61">
        <v>61</v>
      </c>
      <c r="B61">
        <v>201.92</v>
      </c>
      <c r="C61">
        <v>97.603999999999999</v>
      </c>
      <c r="D61">
        <v>80</v>
      </c>
      <c r="E61">
        <v>50.615000000000002</v>
      </c>
      <c r="F61">
        <v>17.966000000000001</v>
      </c>
      <c r="H61">
        <v>125</v>
      </c>
      <c r="I61">
        <v>154.815</v>
      </c>
      <c r="J61">
        <v>171.703</v>
      </c>
      <c r="K61">
        <v>338.88900000000001</v>
      </c>
    </row>
    <row r="62" spans="1:11" x14ac:dyDescent="0.2">
      <c r="A62">
        <v>62</v>
      </c>
      <c r="B62">
        <v>310.56200000000001</v>
      </c>
      <c r="C62">
        <v>93.016999999999996</v>
      </c>
      <c r="D62">
        <v>32</v>
      </c>
      <c r="E62">
        <v>62.832000000000001</v>
      </c>
      <c r="F62">
        <v>22.419</v>
      </c>
      <c r="H62">
        <v>148</v>
      </c>
      <c r="I62">
        <v>130.74100000000001</v>
      </c>
      <c r="J62">
        <v>172.405</v>
      </c>
      <c r="K62">
        <v>363.33300000000003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3"/>
  <sheetViews>
    <sheetView topLeftCell="G1" workbookViewId="0">
      <selection activeCell="B5" sqref="B5:B10"/>
    </sheetView>
  </sheetViews>
  <sheetFormatPr baseColWidth="10" defaultColWidth="8.83203125" defaultRowHeight="15" x14ac:dyDescent="0.2"/>
  <cols>
    <col min="3" max="3" width="13.1640625" customWidth="1"/>
    <col min="4" max="4" width="14.5" customWidth="1"/>
    <col min="5" max="5" width="14" customWidth="1"/>
    <col min="6" max="7" width="14" style="1" customWidth="1"/>
    <col min="8" max="8" width="14.83203125" customWidth="1"/>
    <col min="9" max="9" width="13.1640625" customWidth="1"/>
    <col min="10" max="10" width="12.6640625" customWidth="1"/>
    <col min="11" max="12" width="12.6640625" style="1" customWidth="1"/>
    <col min="13" max="13" width="13.5" customWidth="1"/>
    <col min="14" max="14" width="14" customWidth="1"/>
    <col min="15" max="15" width="13.5" customWidth="1"/>
    <col min="16" max="16" width="11.6640625" customWidth="1"/>
  </cols>
  <sheetData>
    <row r="1" spans="1:17" x14ac:dyDescent="0.2">
      <c r="C1" t="s">
        <v>4</v>
      </c>
      <c r="E1" t="s">
        <v>6</v>
      </c>
      <c r="F1" s="1" t="s">
        <v>7</v>
      </c>
      <c r="G1" s="1" t="s">
        <v>2</v>
      </c>
      <c r="H1" t="s">
        <v>3</v>
      </c>
      <c r="J1" t="s">
        <v>6</v>
      </c>
      <c r="K1" s="1" t="s">
        <v>7</v>
      </c>
      <c r="L1" s="1" t="s">
        <v>9</v>
      </c>
      <c r="M1" t="s">
        <v>5</v>
      </c>
      <c r="O1" t="s">
        <v>6</v>
      </c>
      <c r="P1" t="s">
        <v>8</v>
      </c>
      <c r="Q1" t="s">
        <v>2</v>
      </c>
    </row>
    <row r="2" spans="1:17" x14ac:dyDescent="0.2">
      <c r="B2" t="s">
        <v>1</v>
      </c>
      <c r="C2">
        <v>19</v>
      </c>
      <c r="D2">
        <v>27</v>
      </c>
      <c r="E2">
        <f>AVERAGE(C2:D2)</f>
        <v>23</v>
      </c>
      <c r="F2" s="1">
        <f>STDEV(C2:D2)</f>
        <v>5.6568542494923806</v>
      </c>
      <c r="G2" s="1">
        <f>TTEST(C2:D2,C3:D3,2,3)</f>
        <v>1</v>
      </c>
      <c r="H2">
        <v>51</v>
      </c>
      <c r="I2">
        <v>39</v>
      </c>
      <c r="J2">
        <f>AVERAGE(H2:I2)</f>
        <v>45</v>
      </c>
      <c r="K2" s="1">
        <f>STDEV(H2:I2)</f>
        <v>8.4852813742385695</v>
      </c>
      <c r="L2" s="1">
        <f>TTEST(H2:I2,H3:I3,2,3)</f>
        <v>0.41558044421280094</v>
      </c>
      <c r="M2">
        <v>39</v>
      </c>
      <c r="N2">
        <v>29</v>
      </c>
      <c r="O2">
        <f>AVERAGE(M2:N2)</f>
        <v>34</v>
      </c>
      <c r="P2">
        <f>STDEV(M2:N2)</f>
        <v>7.0710678118654755</v>
      </c>
      <c r="Q2">
        <f>TTEST(M2:N2,M3:N3,2,3)</f>
        <v>0.56766641771513882</v>
      </c>
    </row>
    <row r="3" spans="1:17" x14ac:dyDescent="0.2">
      <c r="B3" t="s">
        <v>0</v>
      </c>
      <c r="C3">
        <v>25</v>
      </c>
      <c r="D3">
        <v>21</v>
      </c>
      <c r="E3" s="1">
        <f>AVERAGE(C3:D3)</f>
        <v>23</v>
      </c>
      <c r="F3" s="1">
        <f>STDEV(C3:D3)</f>
        <v>2.8284271247461903</v>
      </c>
      <c r="H3">
        <v>41</v>
      </c>
      <c r="I3">
        <v>34</v>
      </c>
      <c r="J3" s="1">
        <f>AVERAGE(H3:I3)</f>
        <v>37.5</v>
      </c>
      <c r="K3" s="1">
        <f>STDEV(H3:I3)</f>
        <v>4.9497474683058327</v>
      </c>
      <c r="M3">
        <v>32</v>
      </c>
      <c r="N3">
        <v>28</v>
      </c>
      <c r="O3" s="1">
        <f>AVERAGE(M3:N3)</f>
        <v>30</v>
      </c>
      <c r="P3" s="1">
        <f>STDEV(M3:N3)</f>
        <v>2.8284271247461903</v>
      </c>
    </row>
    <row r="12" spans="1:17" x14ac:dyDescent="0.2">
      <c r="A12" s="1" t="s">
        <v>1</v>
      </c>
      <c r="B12">
        <v>109</v>
      </c>
      <c r="C12">
        <v>101</v>
      </c>
      <c r="D12">
        <f>AVERAGE(B12:C12)</f>
        <v>105</v>
      </c>
      <c r="E12">
        <f>STDEV(B12:C12)</f>
        <v>5.6568542494923806</v>
      </c>
      <c r="F12" s="1">
        <f>TTEST(B12:C12,B13:C13,2,3)</f>
        <v>0.4111192338305889</v>
      </c>
    </row>
    <row r="13" spans="1:17" x14ac:dyDescent="0.2">
      <c r="A13" s="1" t="s">
        <v>0</v>
      </c>
      <c r="B13">
        <v>103</v>
      </c>
      <c r="C13">
        <v>96</v>
      </c>
      <c r="D13" s="1">
        <f>AVERAGE(B13:C13)</f>
        <v>99.5</v>
      </c>
      <c r="E13" s="1">
        <f>STDEV(B13:C13)</f>
        <v>4.9497474683058327</v>
      </c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NUMBER OF SPHERES FOR shFMOD1</vt:lpstr>
      <vt:lpstr>NUMBER OF SPHERES FOR shFMOD2</vt:lpstr>
      <vt:lpstr>NUMBER OF SPHERES FOR shNT1</vt:lpstr>
      <vt:lpstr>NUMBER OF SPSHERES FOR shNT2</vt:lpstr>
      <vt:lpstr>Calculation_spformation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Author</cp:lastModifiedBy>
  <dcterms:created xsi:type="dcterms:W3CDTF">2017-09-18T04:56:15Z</dcterms:created>
  <dcterms:modified xsi:type="dcterms:W3CDTF">2022-05-13T06:57:07Z</dcterms:modified>
</cp:coreProperties>
</file>